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Y:\Power Contracts\RS_2245 RFP and Unsolicited Offers\RFPs\2022\EML Renewables RFP\Documents\1. Documents sent to IM for Review 1.18.22\Need to add\"/>
    </mc:Choice>
  </mc:AlternateContent>
  <xr:revisionPtr revIDLastSave="0" documentId="8_{2BDC6601-5B6D-4CC4-8753-266F380DF2E9}" xr6:coauthVersionLast="46" xr6:coauthVersionMax="46" xr10:uidLastSave="{00000000-0000-0000-0000-000000000000}"/>
  <bookViews>
    <workbookView xWindow="28680" yWindow="-120" windowWidth="29040" windowHeight="15840" xr2:uid="{00000000-000D-0000-FFFF-FFFF00000000}"/>
  </bookViews>
  <sheets>
    <sheet name="BOT - Developmental Resource" sheetId="7" r:id="rId1"/>
    <sheet name="PPA - Developmental Resource" sheetId="6" r:id="rId2"/>
    <sheet name="Special Exceptions" sheetId="5" r:id="rId3"/>
    <sheet name="Drop Down Lists" sheetId="3" state="hidden"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3" l="1"/>
  <c r="D4" i="3" s="1"/>
  <c r="D5" i="3" s="1"/>
  <c r="D6" i="3" s="1"/>
  <c r="D7" i="3" s="1"/>
  <c r="D8" i="3" s="1"/>
  <c r="D9" i="3" s="1"/>
  <c r="D10" i="3" s="1"/>
  <c r="D11" i="3" s="1"/>
  <c r="D12" i="3" s="1"/>
</calcChain>
</file>

<file path=xl/sharedStrings.xml><?xml version="1.0" encoding="utf-8"?>
<sst xmlns="http://schemas.openxmlformats.org/spreadsheetml/2006/main" count="354" uniqueCount="254">
  <si>
    <t>2022 EML RFP for Renewable Resources - Self-Assessment Form for Solar Developmental Resources</t>
  </si>
  <si>
    <t>Assessment Criteria</t>
  </si>
  <si>
    <t>Bidder Response</t>
  </si>
  <si>
    <t>Bidder Comments</t>
  </si>
  <si>
    <t>Bidder ID</t>
  </si>
  <si>
    <t>Resource ID</t>
  </si>
  <si>
    <t>Proposal ID</t>
  </si>
  <si>
    <t xml:space="preserve">Resource Overview </t>
  </si>
  <si>
    <t>Guaranteed Substantial Completion Date</t>
  </si>
  <si>
    <t>MISO Interconnection Status</t>
  </si>
  <si>
    <t>MISO Queue Number</t>
  </si>
  <si>
    <t>NRIS amount requested from MISO</t>
  </si>
  <si>
    <t>Planned Unit Registration Type in MISO</t>
  </si>
  <si>
    <t>Proposed Resource Size</t>
  </si>
  <si>
    <t>Physical Resource Location (County)</t>
  </si>
  <si>
    <t xml:space="preserve">Provide the nearest Substation </t>
  </si>
  <si>
    <t>Is an Optional Battery Included in the Proposal?</t>
  </si>
  <si>
    <t xml:space="preserve">Has the Bidder provided at least two years of onsite profile data? </t>
  </si>
  <si>
    <t>What is the source of the production profile data?</t>
  </si>
  <si>
    <t>Technical Feasibility</t>
  </si>
  <si>
    <t>Design Life of the Plant (Years)</t>
  </si>
  <si>
    <t>Solar Fixed or Tracking</t>
  </si>
  <si>
    <t>Proposed Module Manufacturer</t>
  </si>
  <si>
    <t>Proposed Panel Type</t>
  </si>
  <si>
    <t>PV Module Product Warranty (Years)</t>
  </si>
  <si>
    <t>PV Module Power Warranty (Years)</t>
  </si>
  <si>
    <t>Solar Panel Maximum Power Output Degradation in Year 1 (Percent)</t>
  </si>
  <si>
    <t>Solar Panel Maximum Power Output Degradation Beyond Year 1 (Percent)</t>
  </si>
  <si>
    <t>Proposed Inverter Manufacturer</t>
  </si>
  <si>
    <t>Inverter Voltage Rating (VDC)</t>
  </si>
  <si>
    <t>Inverter Product Warranty (Years)</t>
  </si>
  <si>
    <t>Proposed Racking System Manufacturer</t>
  </si>
  <si>
    <t>Racking System Product Warranty for Moving Parts (Years)</t>
  </si>
  <si>
    <t>Racking System Product Warranty for Structural Parts (Years)</t>
  </si>
  <si>
    <t>Confirm the racking systems design does not contemplate a drive shaft style system (prohibited in the Scope Book)</t>
  </si>
  <si>
    <t>Confirm proposed design includes direct burying of the DC Cables (as required by RFP)</t>
  </si>
  <si>
    <t xml:space="preserve">Site Hazard Risk </t>
  </si>
  <si>
    <t>Were Flood (River, Pluvial, Storm Surge) hazards identifed at the location of the site?</t>
  </si>
  <si>
    <t>If yes, were Flood (River, Pluvial, Storm Surge) hazards addressed?</t>
  </si>
  <si>
    <t>Were Windstorm Hazards Idenitfied at the location of the site?</t>
  </si>
  <si>
    <t>If yes, were Windstorm hazards addressed?</t>
  </si>
  <si>
    <t>Were Wildfire Hazards identified at the location of the site?</t>
  </si>
  <si>
    <t>If yes, were Wildfire hazards addressed?</t>
  </si>
  <si>
    <t>Were hailstorm hazards identified at the location of the site?</t>
  </si>
  <si>
    <t>If yes, were hailstorm hazards addressed?</t>
  </si>
  <si>
    <t>Were lightning hazards identified at the location of the site?</t>
  </si>
  <si>
    <t>If yes, were lightning hazards addressed?</t>
  </si>
  <si>
    <t xml:space="preserve">What is the planned designed wind speed of the facility? </t>
  </si>
  <si>
    <t>Is it equivalent to or greater than the ASCE 7-16, Risk Category III wind speed applicable to the Facility Site?</t>
  </si>
  <si>
    <t>Bidder Experience</t>
  </si>
  <si>
    <t>Has Bidder completed at least one utility scale project with the proposed technology of similar size?</t>
  </si>
  <si>
    <t>How many utility scale projects has the bidder or majority of the development team completed with the proposed or similar technology? (List technology)</t>
  </si>
  <si>
    <t>Development Status</t>
  </si>
  <si>
    <t>Has a detailed engineering study been performed?</t>
  </si>
  <si>
    <t>Is the project cost estimate based on front-end engineering that supports at least a class 3 estimate (-20% to +30%)?</t>
  </si>
  <si>
    <t>Has a detailed construction schedule (Level 1) been performed?</t>
  </si>
  <si>
    <t>Is the proposal based on an EPC bid or an internal analysis?</t>
  </si>
  <si>
    <t>Is Bidder (or proposed contractor) a licensed contractor, authorized to install solar equipment within the State of Arkansas?</t>
  </si>
  <si>
    <t>Are all  construction permits currently in effect?</t>
  </si>
  <si>
    <t>Confirm the generation resource is located at a single facility and is not a combined or aggregate resource formed by a "system" of generation resources.</t>
  </si>
  <si>
    <t xml:space="preserve">Confirm the selection of the proposed resource is not contingent on selection of another proposed resource. </t>
  </si>
  <si>
    <t>Commercial</t>
  </si>
  <si>
    <t xml:space="preserve">Confirm that Bidder has reviewed and is familiar with the terms of the RFP, including the Model BOT Agreement and Scope Book. </t>
  </si>
  <si>
    <t>Has a reasonably complete redline of the Model BOT been provided with a list of any additional Special Exceptions to any of the terms of Scope Book with detailed explanation?</t>
  </si>
  <si>
    <t>Is the Bidder electing to self-build all stand-alone network upgrades (SANU), Transmission Owner's Interconnection Facilities (TOIF), and Interconnection Customer Interconnection Facilities (ICIF)?</t>
  </si>
  <si>
    <t>What is the cost estimate included in the Purchase Price for all SANU, TOIF, and ICIF?</t>
  </si>
  <si>
    <t>If the Bidder is self-building all SANU, TOIF, and ICIF, confirm that the Bidder will bear all risk associated with construction and arrangement for all transmission interconnection and network upgrades associated with the Facility being fully deliverable to MISO.</t>
  </si>
  <si>
    <t xml:space="preserve">If the Bidder is electing for the Transmission Owner to build all SANU, TOIF, and ICIF, confirm the Seller understands the Buyer will reimburse the Seller on actual costs at Closing. </t>
  </si>
  <si>
    <t>Confirm that Bidder will continue to move forward with the MISO DPP interconnection process during the RFP and during any contract negotiations if the proposal is selected as a Primary Selection from this RFP, including the payment of deposits, completion of milestones and the construction of any identified network upgrades.</t>
  </si>
  <si>
    <t>Confirm that Bidder will continue to move forward with the MISO DPP interconnection process during the RFP and during any contract negotiations if the proposal is selected to be put on the Secondary Selection List for this RFP, including the payment of deposits, completion of milestones and the construction of any identified network upgrades.</t>
  </si>
  <si>
    <t>Provide a date, which must be at or prior to the proposed Guaranteed Substantial Completion Date, by which Bidder would require all network upgrades to be completed in order to successfully achieve the project’s proposed Guaranteed Substantial Completion Date.</t>
  </si>
  <si>
    <t>Confirm the Bidder/ Seller undertands that EML as the Buyer will have the right to assign its rights and obligations under the BOT agreement to an Affiliate of Buyer.</t>
  </si>
  <si>
    <t>Confirm that Bidder has offered warranties consistent wih the Design and Operating Considerations listed in Section 2.8 of the Main Body.</t>
  </si>
  <si>
    <t>Confirm that Bidder understands and agrees to accept the BOT structure, including, but not limited to, payment structure, construction risk, and transfer of ownership as set forth in the Model BOT Agreement.</t>
  </si>
  <si>
    <t>Does Bidder agree to absorb the risks of the possible disallowance, disapproval, or denial of recovery by the APSC and other Governmental Authorities of EML’s costs incurred in connection with a BOT arising out of this RFP</t>
  </si>
  <si>
    <t>Investment Tax Credit</t>
  </si>
  <si>
    <t>Confirm that Bidder understands that a project in-service date beyond four (4) years after the year in which the project started construction for ITC purposes may jeopardize Buyer's receipt of the full ITC benefits associated with the project and may result in the Bidder being responsible for all lost ITC benefits.</t>
  </si>
  <si>
    <t>Provide the guaranteed ITC percentage for the qualified facilities comprised of the solar PV panels, modules, inverters, trackers, and racking system</t>
  </si>
  <si>
    <t>For ITC accreditation, how will the the Facility be safe-harbored?</t>
  </si>
  <si>
    <t>Please provide the year that the Facility was safe-harbored for ITC</t>
  </si>
  <si>
    <t>Site Assessment</t>
  </si>
  <si>
    <t>Is the project located in the MISO LRZ 8 region?</t>
  </si>
  <si>
    <t>Is the projct interconnected to EML Transmission System?</t>
  </si>
  <si>
    <t xml:space="preserve">Does Bidder have full control over the project site or a binding and enforceable contract to obtain full control of the project site? </t>
  </si>
  <si>
    <t xml:space="preserve">If not, what percentage of the project site does Bidder have control over and what percentage of the project site is subject to a binding and enforceable control that would give Bidder such control?  </t>
  </si>
  <si>
    <t>Does Bidder have control or binding and enforceable contracts to obtain control over the gen-tie/transmission path to the point of interconnection, including through rights-of-way, easements, servitudes, etc?</t>
  </si>
  <si>
    <t>Has an interconnection agreement (GIA) for the project been executed?  If so, does it remain in effect?</t>
  </si>
  <si>
    <t>Has the Bidder provided a Phase I ESA?</t>
  </si>
  <si>
    <t>If Bidder has not provided a Phase I ESA, when is one expected to be available (Month, Year)</t>
  </si>
  <si>
    <t xml:space="preserve">Project Financing </t>
  </si>
  <si>
    <t>Has Bidder provided a plan for the financing of the project?</t>
  </si>
  <si>
    <t>Has Bidder described the ownership structure of the resource?</t>
  </si>
  <si>
    <t>Has Bidder provided evidence that it has successfully funded or financed at least one similar project?</t>
  </si>
  <si>
    <t xml:space="preserve">Confirm the Bidder has reviewed and is familiar with the RFP's Appendix E - Credit/ Collateral Requirements. </t>
  </si>
  <si>
    <t>Did the Bidder receive notification prior to Proposal Submission for credit worthiness of the Seller Parent?</t>
  </si>
  <si>
    <t>Has the Bidder factored in the Parent Guaranty offset and the cost of the Letters of Credit to total the full amount of credit support at each milestone as outlined in the RFP's Appendix E - Credit/ Collateral Requirements ?</t>
  </si>
  <si>
    <t>If the Seller Parent was not investment grade, has the Bidder factored in the cost of Letters of Credit for the full amount of credit support at each milestone as outlined in the RFP's Appendix E - Credit/ Collateral Requirements ?</t>
  </si>
  <si>
    <t xml:space="preserve">Confirm Bidder has factored in the required credit support, according to Appendix E, in the proposal's proposed pricing, so that the project is conforming to the credit requirements of the RFP </t>
  </si>
  <si>
    <t xml:space="preserve">Confirm the Bidder accepts the credit support amounts at each milestone as required by the RFP for the Proposal to be conforming and considered for evaluation. </t>
  </si>
  <si>
    <t xml:space="preserve">Confirm the Bidder has provided the Form of Credit Certification and understands the terms outlined in the signed 2022 EML Renewable RFP Credit Certification. </t>
  </si>
  <si>
    <t xml:space="preserve">Battery Option  (IF APPLICABLE)  </t>
  </si>
  <si>
    <t>Proposed Battery Size (MW)</t>
  </si>
  <si>
    <t>Proposed Battery Duration (Hours)</t>
  </si>
  <si>
    <t>Confirm the battery has minimum of four-hour discharge and have 24 hours a day, 7 days a week charging and discharging capability.</t>
  </si>
  <si>
    <t>Confirm Battery Energy Storage System is DC coupled, as required by the RFP</t>
  </si>
  <si>
    <t>Battery Equipment Manufacturer</t>
  </si>
  <si>
    <t>Battery Product Warranty (Years)</t>
  </si>
  <si>
    <t>Battery Enclosure Type Manufacturer (if available)</t>
  </si>
  <si>
    <t>Provide the guaranteed ITC amount for the BESS as a separate qualified investment credit facility, if the guaranteed amount is different from the Guaranteed ITC for the solar PV resource (listed in C80 above)</t>
  </si>
  <si>
    <t>Delivery Term</t>
  </si>
  <si>
    <t>PPA Start Date</t>
  </si>
  <si>
    <t>Are all operational and construction permits currently in effect?</t>
  </si>
  <si>
    <t xml:space="preserve">Confirm that Bidder has reviewed and is familiar with the terms of the RFP, including the Model PPA Agreement. </t>
  </si>
  <si>
    <t>Has a reasonably complete redline of the Model PPA been provided with a list of any additional Special Exceptions, including a detailed explanation of any terms the Bidder is taking exception?</t>
  </si>
  <si>
    <t>Confirm that the Bidder will bear all risk associated with construction and arrangement for all transmission interconnection and network upgrades associated with the Facility being fully deliverable to MISO.</t>
  </si>
  <si>
    <t>Confirm that Bidder will continue to move forward with the MISO DPP interconnection process during the RFP and during any contract negotiations  and any contract negotiations arising out of a Bidder proposal selected in the RFP, including the payment of deposits, completion of milestones and the construction of any identified network upgrades.</t>
  </si>
  <si>
    <t>Provide a date, which must be at or prior to the proposed PPA Start Date, by which Bidder would require all network upgrades to be completed in order to successfully achieve the project’s proposed Guaranteed Substantial Completion Date.</t>
  </si>
  <si>
    <t>Does Bidder agree to pay liquidated damages if the guaranteed annual energy delivery minimums are not met and to terminate the PPA for specified failures to meet energy delivery minimums over any two (2) consecutive contract years or any three (3) contract years</t>
  </si>
  <si>
    <t>ls the land for the project site leased or owned?</t>
  </si>
  <si>
    <t>Does Bidder have control over the gen-tie/transmission path to the point of interconnection, including through rights-of-way, easements, servitudes, etc?</t>
  </si>
  <si>
    <t xml:space="preserve">Does Bidder have full control over the project site or a binding and enforceable contract to obtain full control of the project site?  If not, what percentage of the project site does Bidder have control over and what percentage of the project site is subject to a binding and enforceable control that would give Bidder such control?  </t>
  </si>
  <si>
    <t>If Bidder has not provided an ESA, when does the Bidder expect one to be available? (Month, Year)</t>
  </si>
  <si>
    <t>Battery Option (IF APPLICABLE)</t>
  </si>
  <si>
    <t>Racking System Manufacturer</t>
  </si>
  <si>
    <t>Section Reference</t>
  </si>
  <si>
    <t>Detailed Description of the Issue</t>
  </si>
  <si>
    <t>Issues Type</t>
  </si>
  <si>
    <t>Proposed Alternative or Alternate Language</t>
  </si>
  <si>
    <t>Issues Type Table</t>
  </si>
  <si>
    <t>Tier 1</t>
  </si>
  <si>
    <t>Concept Unacceptable in Any Form</t>
  </si>
  <si>
    <t>Tier 2</t>
  </si>
  <si>
    <t>Concept Needs Significant Modifications</t>
  </si>
  <si>
    <t>Tier 3</t>
  </si>
  <si>
    <t>Concept Needs Some Modification</t>
  </si>
  <si>
    <t>Tier 4</t>
  </si>
  <si>
    <t>Concept Needs Minor Modification</t>
  </si>
  <si>
    <t>Tier 5</t>
  </si>
  <si>
    <t>May be Acceptable but Requires Further Clarification</t>
  </si>
  <si>
    <t>Fixed/Tracking</t>
  </si>
  <si>
    <t>Term</t>
  </si>
  <si>
    <t>C38-DEV</t>
  </si>
  <si>
    <t>Typical Unit Operation Role</t>
  </si>
  <si>
    <t>PV Module Manufacturer</t>
  </si>
  <si>
    <t>Inverter Manufaturer</t>
  </si>
  <si>
    <t>Battery Manufacturer</t>
  </si>
  <si>
    <t>Drive Shaft System</t>
  </si>
  <si>
    <t>Direct Bury</t>
  </si>
  <si>
    <t>Battery Storage Type</t>
  </si>
  <si>
    <t xml:space="preserve">Guaranteed ITC percentage </t>
  </si>
  <si>
    <t>Start of Construction Approach to Securing the ITC</t>
  </si>
  <si>
    <t>Year in Which the Project was Safe Harbored</t>
  </si>
  <si>
    <t>Physical Resource Location</t>
  </si>
  <si>
    <t>Yes</t>
  </si>
  <si>
    <t>PPA</t>
  </si>
  <si>
    <t>Fixed</t>
  </si>
  <si>
    <t>EPC</t>
  </si>
  <si>
    <t>Intermittent</t>
  </si>
  <si>
    <t>Monofacial Monocrystalline</t>
  </si>
  <si>
    <t>Jinko</t>
  </si>
  <si>
    <r>
      <t>GE</t>
    </r>
    <r>
      <rPr>
        <sz val="12"/>
        <color rgb="FF000000"/>
        <rFont val="&amp;quot"/>
      </rPr>
      <t> </t>
    </r>
  </si>
  <si>
    <r>
      <t>Array Technologies Inc.</t>
    </r>
    <r>
      <rPr>
        <sz val="12"/>
        <color rgb="FF000000"/>
        <rFont val="&amp;quot"/>
      </rPr>
      <t> </t>
    </r>
  </si>
  <si>
    <t>Samsung</t>
  </si>
  <si>
    <t>No Drive Shaft System</t>
  </si>
  <si>
    <t>Lines Will Be Buried</t>
  </si>
  <si>
    <t>Confirmed (DC)</t>
  </si>
  <si>
    <t>Executed GIA with MISO</t>
  </si>
  <si>
    <t>Physical Work Test</t>
  </si>
  <si>
    <t>Before 2020</t>
  </si>
  <si>
    <t>Inside ELL Load Zone</t>
  </si>
  <si>
    <t>COD</t>
  </si>
  <si>
    <t>No</t>
  </si>
  <si>
    <t>BOT</t>
  </si>
  <si>
    <t>Tracking</t>
  </si>
  <si>
    <t>Internal</t>
  </si>
  <si>
    <t>Dispatchable Intermittent</t>
  </si>
  <si>
    <t>Monofacial Polycrystalline</t>
  </si>
  <si>
    <t>Trina</t>
  </si>
  <si>
    <r>
      <t>TMEIC</t>
    </r>
    <r>
      <rPr>
        <sz val="12"/>
        <color rgb="FF000000"/>
        <rFont val="&amp;quot"/>
      </rPr>
      <t> </t>
    </r>
  </si>
  <si>
    <r>
      <t>NexTracker</t>
    </r>
    <r>
      <rPr>
        <sz val="12"/>
        <color rgb="FF000000"/>
        <rFont val="&amp;quot"/>
      </rPr>
      <t> </t>
    </r>
  </si>
  <si>
    <t>LG Chem</t>
  </si>
  <si>
    <t>Drive Shaft System Included</t>
  </si>
  <si>
    <t>Lines Will Not Be Buried</t>
  </si>
  <si>
    <t>Not Confirmed (Other)</t>
  </si>
  <si>
    <t>Review Process of Draft GIA</t>
  </si>
  <si>
    <t>5% Spend Test</t>
  </si>
  <si>
    <t>Outside ELL Load Zone</t>
  </si>
  <si>
    <t>Commercial Operation Date - (BOT - Guaranteed Substantial Completion)</t>
  </si>
  <si>
    <t>N/A</t>
  </si>
  <si>
    <t>Other</t>
  </si>
  <si>
    <t>Monofacial Thin-Film</t>
  </si>
  <si>
    <t>LG</t>
  </si>
  <si>
    <r>
      <t>Schneider</t>
    </r>
    <r>
      <rPr>
        <sz val="12"/>
        <color rgb="FF000000"/>
        <rFont val="&amp;quot"/>
      </rPr>
      <t> </t>
    </r>
  </si>
  <si>
    <r>
      <t>Game</t>
    </r>
    <r>
      <rPr>
        <sz val="12"/>
        <color rgb="FF000000"/>
        <rFont val="&amp;quot"/>
      </rPr>
      <t> </t>
    </r>
    <r>
      <rPr>
        <sz val="12"/>
        <color rgb="FF000000"/>
        <rFont val="Times New Roman"/>
        <family val="1"/>
      </rPr>
      <t>Change</t>
    </r>
  </si>
  <si>
    <t>BYD</t>
  </si>
  <si>
    <t>Battery Not included in Proposal</t>
  </si>
  <si>
    <t>2020 MISO DPP Queue</t>
  </si>
  <si>
    <t>Inside MISO South</t>
  </si>
  <si>
    <t>Commercial Operation Date - (PPA - Guaranteed Commercial Operation Date)</t>
  </si>
  <si>
    <t>Bifacial Monocrystalline</t>
  </si>
  <si>
    <r>
      <t>Hanwha Q CELLS</t>
    </r>
    <r>
      <rPr>
        <sz val="12"/>
        <color rgb="FF000000"/>
        <rFont val="&amp;quot"/>
      </rPr>
      <t> </t>
    </r>
  </si>
  <si>
    <r>
      <t>Power Electronics</t>
    </r>
    <r>
      <rPr>
        <sz val="12"/>
        <color rgb="FF000000"/>
        <rFont val="&amp;quot"/>
      </rPr>
      <t> </t>
    </r>
  </si>
  <si>
    <t>SunLink</t>
  </si>
  <si>
    <t>Panasonic</t>
  </si>
  <si>
    <t>2019 MISO DPP Queue</t>
  </si>
  <si>
    <t>Outside MISO South</t>
  </si>
  <si>
    <t>Bifacial Polycrystalline</t>
  </si>
  <si>
    <r>
      <t>Canadian Solar</t>
    </r>
    <r>
      <rPr>
        <sz val="12"/>
        <color rgb="FF000000"/>
        <rFont val="&amp;quot"/>
      </rPr>
      <t> </t>
    </r>
  </si>
  <si>
    <t>SMA</t>
  </si>
  <si>
    <t>Shoals</t>
  </si>
  <si>
    <t>Tesla</t>
  </si>
  <si>
    <t>2018 MISO DPP Queue</t>
  </si>
  <si>
    <r>
      <t>FirstSolar</t>
    </r>
    <r>
      <rPr>
        <sz val="12"/>
        <color rgb="FF000000"/>
        <rFont val="&amp;quot"/>
      </rPr>
      <t> </t>
    </r>
  </si>
  <si>
    <t>Chint</t>
  </si>
  <si>
    <t>RBI</t>
  </si>
  <si>
    <r>
      <t>Astronergy</t>
    </r>
    <r>
      <rPr>
        <sz val="12"/>
        <color rgb="FF000000"/>
        <rFont val="&amp;quot"/>
      </rPr>
      <t> </t>
    </r>
  </si>
  <si>
    <r>
      <t>Ingeteam</t>
    </r>
    <r>
      <rPr>
        <sz val="12"/>
        <color rgb="FF000000"/>
        <rFont val="&amp;quot"/>
      </rPr>
      <t> </t>
    </r>
  </si>
  <si>
    <t>Schletter</t>
  </si>
  <si>
    <r>
      <t>Is the Financial Delivery Point</t>
    </r>
    <r>
      <rPr>
        <sz val="11"/>
        <rFont val="Calibri"/>
        <family val="2"/>
        <scheme val="minor"/>
      </rPr>
      <t xml:space="preserve"> EES.ELILD (ELL Load Node), as offered in the proposal?</t>
    </r>
  </si>
  <si>
    <t>Confirm that Bidder has included a "wrap" warranty with the proposed project. Indicate whether a 2 or 3 year base "wrap" warranty is included in the proposal.</t>
  </si>
  <si>
    <r>
      <t>Talesun</t>
    </r>
    <r>
      <rPr>
        <sz val="12"/>
        <color rgb="FF000000"/>
        <rFont val="&amp;quot"/>
      </rPr>
      <t> </t>
    </r>
  </si>
  <si>
    <t>ABB</t>
  </si>
  <si>
    <t>TerraSmart</t>
  </si>
  <si>
    <t>Confirm the Bidder is agreeing to bear the basis differential between the pricing at the Physical Delivery Point and the Financial Delivery Point (ELL Load Node).</t>
  </si>
  <si>
    <r>
      <t>LONGi</t>
    </r>
    <r>
      <rPr>
        <sz val="12"/>
        <color rgb="FF000000"/>
        <rFont val="&amp;quot"/>
      </rPr>
      <t> </t>
    </r>
  </si>
  <si>
    <t>Ideematec</t>
  </si>
  <si>
    <t>Confirm the Bidder is agreeing to bear the Cost Recovery Risks associated with the PPA, including unrecovered costs to replace capacity and energy not provided to ELL by Seller under the applicable PPA.</t>
  </si>
  <si>
    <r>
      <t>Phono Solar (SUMEC)</t>
    </r>
    <r>
      <rPr>
        <sz val="12"/>
        <color rgb="FF000000"/>
        <rFont val="&amp;quot"/>
      </rPr>
      <t> </t>
    </r>
  </si>
  <si>
    <r>
      <t>Unirac</t>
    </r>
    <r>
      <rPr>
        <sz val="12"/>
        <color rgb="FF000000"/>
        <rFont val="&amp;quot"/>
      </rPr>
      <t> </t>
    </r>
  </si>
  <si>
    <t>Provide a date, which must be at or prior to the proposed Guaranteed Commercial Operation Date, by which Bidder would require all network upgrades to be completed in order to successfully achieve the project’s proposed Guaranteed Commercial Operation Date (PPA proposals).</t>
  </si>
  <si>
    <t>Provide a date, which must be at or prior to the proposed Guaranteed Substantial Completion Date), by which Bidder would require all network upgrades to be completed in order to successfully achieve the project’s proposed Guaranteed Substantial Completion Date (BOT proposals).</t>
  </si>
  <si>
    <r>
      <t>Yingli</t>
    </r>
    <r>
      <rPr>
        <sz val="12"/>
        <color rgb="FF000000"/>
        <rFont val="&amp;quot"/>
      </rPr>
      <t> </t>
    </r>
  </si>
  <si>
    <r>
      <t>SunPower</t>
    </r>
    <r>
      <rPr>
        <sz val="12"/>
        <color rgb="FF000000"/>
        <rFont val="&amp;quot"/>
      </rPr>
      <t> </t>
    </r>
  </si>
  <si>
    <r>
      <t>JA Solar</t>
    </r>
    <r>
      <rPr>
        <sz val="12"/>
        <color rgb="FF000000"/>
        <rFont val="&amp;quot"/>
      </rPr>
      <t> </t>
    </r>
  </si>
  <si>
    <r>
      <t>Soltec</t>
    </r>
    <r>
      <rPr>
        <sz val="12"/>
        <color rgb="FF000000"/>
        <rFont val="&amp;quot"/>
      </rPr>
      <t> </t>
    </r>
  </si>
  <si>
    <r>
      <t>Suntech</t>
    </r>
    <r>
      <rPr>
        <sz val="12"/>
        <color rgb="FF000000"/>
        <rFont val="&amp;quot"/>
      </rPr>
      <t> </t>
    </r>
  </si>
  <si>
    <r>
      <t>Nclave</t>
    </r>
    <r>
      <rPr>
        <sz val="12"/>
        <color rgb="FF000000"/>
        <rFont val="&amp;quot"/>
      </rPr>
      <t> </t>
    </r>
  </si>
  <si>
    <r>
      <t>REC Solar</t>
    </r>
    <r>
      <rPr>
        <sz val="12"/>
        <color rgb="FF000000"/>
        <rFont val="&amp;quot"/>
      </rPr>
      <t> </t>
    </r>
  </si>
  <si>
    <t>Baseload</t>
  </si>
  <si>
    <r>
      <t>Risen</t>
    </r>
    <r>
      <rPr>
        <sz val="12"/>
        <color rgb="FF000000"/>
        <rFont val="&amp;quot"/>
      </rPr>
      <t> </t>
    </r>
  </si>
  <si>
    <t>Load-Following</t>
  </si>
  <si>
    <r>
      <t>HT Solar</t>
    </r>
    <r>
      <rPr>
        <sz val="12"/>
        <color rgb="FF000000"/>
        <rFont val="&amp;quot"/>
      </rPr>
      <t> </t>
    </r>
  </si>
  <si>
    <t>Peaking</t>
  </si>
  <si>
    <t xml:space="preserve">Provide Longitude and Latitude </t>
  </si>
  <si>
    <t xml:space="preserve">Is it equivalent to or greater than the ASCE 7-16, Risk Category III wind speed applicable to the Facility Site? </t>
  </si>
  <si>
    <t xml:space="preserve">Confirm the generation resource is located at a single facility and is not a combined or aggregate resource formed by a "system" of generation resources. </t>
  </si>
  <si>
    <t>Design Life of the Plant (30 Years is required as outlined in the Scope Book)</t>
  </si>
  <si>
    <t>Solar Fixed or Tracking (Gang-style tracking systems are not allowed as outlined in the Scope Book)</t>
  </si>
  <si>
    <t>What is the planned designed wind speed of the facility? (The plant is required to be built to ASCE 7-16 Risk Categoy III.)</t>
  </si>
  <si>
    <t>Does the Bidder agree to financially settle a the EML load node, as required by the RFP to be considered conforming?</t>
  </si>
  <si>
    <t>Does Bidder's proposal trigger, or is it expected to trigger, long-term liability recognition by EML, including variable interest entity, derivatives, or capital lease recognition?</t>
  </si>
  <si>
    <t xml:space="preserve">Confirm the Bidder has provided the Form of Accounting Certification and understands the terms outlined in the signed 2021 EML Renewable RFP Accounting Certification. </t>
  </si>
  <si>
    <t>Does Bidder agree to absorb the risks of the possible disallowance, disapproval, or denial of recovery by the APSC and other Governmental Authorities of EML’s costs incurred in connection with a PPA arising out of this RFP</t>
  </si>
  <si>
    <t xml:space="preserve">Confirm the Bidder has provided the Form of Credit Certification and understands the terms outlined in the signed 2021 EML Renewable RFP Credit Certification.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</si>
</sst>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font>
      <sz val="11"/>
      <color theme="1"/>
      <name val="Calibri"/>
      <family val="2"/>
      <scheme val="minor"/>
    </font>
    <font>
      <b/>
      <sz val="11"/>
      <color theme="1"/>
      <name val="Calibri"/>
      <family val="2"/>
      <scheme val="minor"/>
    </font>
    <font>
      <sz val="10"/>
      <name val="Arial"/>
      <family val="2"/>
    </font>
    <font>
      <sz val="11"/>
      <name val="Calibri"/>
      <family val="2"/>
      <scheme val="minor"/>
    </font>
    <font>
      <b/>
      <sz val="11"/>
      <name val="Calibri"/>
      <family val="2"/>
      <scheme val="minor"/>
    </font>
    <font>
      <b/>
      <u/>
      <sz val="11"/>
      <color theme="1"/>
      <name val="Calibri"/>
      <family val="2"/>
      <scheme val="minor"/>
    </font>
    <font>
      <b/>
      <sz val="11"/>
      <color theme="0"/>
      <name val="Calibri"/>
      <family val="2"/>
      <scheme val="minor"/>
    </font>
    <font>
      <b/>
      <sz val="14"/>
      <color theme="1"/>
      <name val="Calibri"/>
      <family val="2"/>
      <scheme val="minor"/>
    </font>
    <font>
      <sz val="11"/>
      <color theme="1"/>
      <name val="Calibri"/>
      <family val="2"/>
      <scheme val="minor"/>
    </font>
    <font>
      <sz val="12"/>
      <color rgb="FF000000"/>
      <name val="Times New Roman"/>
      <family val="1"/>
    </font>
    <font>
      <sz val="12"/>
      <color rgb="FF000000"/>
      <name val="&amp;quot"/>
    </font>
    <font>
      <sz val="8"/>
      <name val="Calibri"/>
      <family val="2"/>
      <scheme val="minor"/>
    </font>
    <font>
      <b/>
      <sz val="14"/>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bgColor theme="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4.9989318521683403E-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0" fontId="2" fillId="0" borderId="0"/>
    <xf numFmtId="9" fontId="8" fillId="0" borderId="0" applyFont="0" applyFill="0" applyBorder="0" applyAlignment="0" applyProtection="0"/>
  </cellStyleXfs>
  <cellXfs count="83">
    <xf numFmtId="0" fontId="0" fillId="0" borderId="0" xfId="0"/>
    <xf numFmtId="0" fontId="0" fillId="0" borderId="0" xfId="0" applyAlignment="1">
      <alignment horizontal="center"/>
    </xf>
    <xf numFmtId="0" fontId="0" fillId="2" borderId="0" xfId="0" applyFill="1" applyBorder="1" applyAlignment="1" applyProtection="1">
      <alignment wrapText="1"/>
    </xf>
    <xf numFmtId="0" fontId="0" fillId="2" borderId="0" xfId="0" applyFill="1" applyBorder="1" applyProtection="1"/>
    <xf numFmtId="0" fontId="1" fillId="2" borderId="0" xfId="0" applyFont="1" applyFill="1" applyBorder="1" applyAlignment="1" applyProtection="1">
      <alignment horizontal="center"/>
    </xf>
    <xf numFmtId="0" fontId="1" fillId="2" borderId="0" xfId="0" applyFont="1" applyFill="1" applyBorder="1" applyProtection="1"/>
    <xf numFmtId="0" fontId="3" fillId="2" borderId="5" xfId="0" applyFont="1" applyFill="1" applyBorder="1" applyAlignment="1" applyProtection="1">
      <alignment wrapText="1"/>
    </xf>
    <xf numFmtId="0" fontId="0" fillId="2" borderId="5" xfId="0" applyFill="1" applyBorder="1" applyAlignment="1" applyProtection="1">
      <alignment wrapText="1"/>
    </xf>
    <xf numFmtId="0" fontId="3" fillId="2" borderId="6" xfId="0" applyFont="1" applyFill="1" applyBorder="1" applyAlignment="1" applyProtection="1">
      <alignment horizontal="center" wrapText="1"/>
      <protection locked="0"/>
    </xf>
    <xf numFmtId="0" fontId="3" fillId="2" borderId="6" xfId="0" applyFont="1" applyFill="1" applyBorder="1" applyAlignment="1" applyProtection="1">
      <alignment wrapText="1"/>
      <protection locked="0"/>
    </xf>
    <xf numFmtId="0" fontId="0" fillId="3" borderId="5" xfId="0" applyFill="1" applyBorder="1" applyAlignment="1" applyProtection="1">
      <alignment wrapText="1"/>
    </xf>
    <xf numFmtId="0" fontId="0" fillId="3" borderId="0" xfId="0" applyFill="1"/>
    <xf numFmtId="0" fontId="0" fillId="3" borderId="0" xfId="0" applyFill="1" applyAlignment="1">
      <alignment wrapText="1"/>
    </xf>
    <xf numFmtId="0" fontId="3" fillId="2" borderId="7" xfId="0" applyFont="1" applyFill="1" applyBorder="1" applyAlignment="1" applyProtection="1">
      <alignment horizontal="center"/>
      <protection locked="0"/>
    </xf>
    <xf numFmtId="0" fontId="3" fillId="5" borderId="6" xfId="0" applyFont="1" applyFill="1" applyBorder="1" applyAlignment="1" applyProtection="1">
      <alignment wrapText="1"/>
      <protection locked="0"/>
    </xf>
    <xf numFmtId="0" fontId="3" fillId="2" borderId="8" xfId="0" applyFont="1" applyFill="1" applyBorder="1" applyAlignment="1" applyProtection="1">
      <alignment horizontal="center"/>
      <protection locked="0"/>
    </xf>
    <xf numFmtId="0" fontId="3" fillId="2" borderId="9" xfId="0" applyFont="1" applyFill="1" applyBorder="1" applyAlignment="1" applyProtection="1">
      <alignment horizontal="center" wrapText="1"/>
      <protection locked="0"/>
    </xf>
    <xf numFmtId="0" fontId="7" fillId="6" borderId="1" xfId="0" applyFont="1" applyFill="1" applyBorder="1" applyAlignment="1" applyProtection="1">
      <alignment horizont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xf numFmtId="0" fontId="0" fillId="0" borderId="14" xfId="0" applyBorder="1"/>
    <xf numFmtId="0" fontId="0" fillId="0" borderId="15" xfId="0" applyBorder="1"/>
    <xf numFmtId="14" fontId="0" fillId="2" borderId="0" xfId="0" applyNumberFormat="1" applyFill="1" applyBorder="1" applyProtection="1"/>
    <xf numFmtId="0" fontId="0" fillId="0" borderId="0" xfId="0" applyAlignment="1">
      <alignment vertical="center" wrapText="1"/>
    </xf>
    <xf numFmtId="0" fontId="5" fillId="0" borderId="0" xfId="0" applyFont="1" applyAlignment="1">
      <alignment vertical="center" wrapText="1"/>
    </xf>
    <xf numFmtId="0" fontId="5" fillId="0" borderId="0" xfId="0" quotePrefix="1" applyFont="1" applyAlignment="1">
      <alignment vertical="center" wrapText="1"/>
    </xf>
    <xf numFmtId="0" fontId="0" fillId="2" borderId="0" xfId="0" applyFill="1" applyBorder="1" applyAlignment="1" applyProtection="1">
      <alignment horizontal="center"/>
    </xf>
    <xf numFmtId="0" fontId="3" fillId="5" borderId="7" xfId="0" applyFont="1" applyFill="1" applyBorder="1" applyAlignment="1" applyProtection="1">
      <alignment horizontal="center"/>
      <protection locked="0"/>
    </xf>
    <xf numFmtId="0" fontId="9" fillId="0" borderId="0" xfId="0" applyFont="1" applyAlignment="1">
      <alignment horizontal="left" vertical="center" wrapText="1"/>
    </xf>
    <xf numFmtId="0" fontId="4" fillId="2" borderId="16" xfId="0" applyFont="1" applyFill="1" applyBorder="1" applyAlignment="1" applyProtection="1">
      <alignment horizontal="left" wrapText="1"/>
    </xf>
    <xf numFmtId="0" fontId="4" fillId="2" borderId="17" xfId="0" applyFont="1" applyFill="1" applyBorder="1" applyAlignment="1" applyProtection="1">
      <alignment horizontal="left" wrapText="1"/>
    </xf>
    <xf numFmtId="0" fontId="1" fillId="5" borderId="17" xfId="0" applyFont="1" applyFill="1" applyBorder="1" applyAlignment="1" applyProtection="1">
      <alignment wrapText="1"/>
    </xf>
    <xf numFmtId="0" fontId="3" fillId="0" borderId="17" xfId="0" applyFont="1" applyFill="1" applyBorder="1" applyAlignment="1" applyProtection="1">
      <alignment wrapText="1"/>
    </xf>
    <xf numFmtId="0" fontId="0" fillId="0" borderId="17" xfId="0" applyFill="1" applyBorder="1" applyAlignment="1" applyProtection="1">
      <alignment wrapText="1"/>
    </xf>
    <xf numFmtId="0" fontId="0" fillId="2" borderId="17" xfId="0" applyFill="1" applyBorder="1" applyAlignment="1" applyProtection="1">
      <alignment wrapText="1"/>
    </xf>
    <xf numFmtId="0" fontId="3" fillId="2" borderId="17" xfId="0" applyFont="1" applyFill="1" applyBorder="1" applyAlignment="1" applyProtection="1">
      <alignment wrapText="1"/>
    </xf>
    <xf numFmtId="0" fontId="3" fillId="0" borderId="7" xfId="0" applyFont="1" applyFill="1" applyBorder="1" applyAlignment="1" applyProtection="1">
      <alignment horizontal="center"/>
      <protection locked="0"/>
    </xf>
    <xf numFmtId="14" fontId="3" fillId="0" borderId="7" xfId="0" applyNumberFormat="1" applyFont="1" applyFill="1" applyBorder="1" applyAlignment="1" applyProtection="1">
      <alignment horizontal="center"/>
      <protection locked="0"/>
    </xf>
    <xf numFmtId="0" fontId="3" fillId="0" borderId="6" xfId="0" applyFont="1" applyFill="1" applyBorder="1" applyAlignment="1" applyProtection="1">
      <alignment wrapText="1"/>
      <protection locked="0"/>
    </xf>
    <xf numFmtId="9" fontId="9" fillId="0" borderId="0" xfId="0" applyNumberFormat="1" applyFont="1" applyAlignment="1">
      <alignment horizontal="left" vertical="center" wrapText="1"/>
    </xf>
    <xf numFmtId="0" fontId="3" fillId="0" borderId="7" xfId="0" applyFont="1" applyFill="1" applyBorder="1" applyAlignment="1" applyProtection="1">
      <alignment horizontal="center" wrapText="1"/>
      <protection locked="0"/>
    </xf>
    <xf numFmtId="0" fontId="3" fillId="0" borderId="9" xfId="0" applyFont="1" applyFill="1" applyBorder="1" applyAlignment="1" applyProtection="1">
      <alignment wrapText="1"/>
      <protection locked="0"/>
    </xf>
    <xf numFmtId="0" fontId="3" fillId="0" borderId="16" xfId="0" applyFont="1" applyFill="1" applyBorder="1" applyAlignment="1" applyProtection="1">
      <alignment wrapText="1"/>
    </xf>
    <xf numFmtId="164" fontId="3" fillId="0" borderId="7" xfId="2" applyNumberFormat="1" applyFont="1" applyFill="1" applyBorder="1" applyAlignment="1" applyProtection="1">
      <alignment horizontal="center"/>
      <protection locked="0"/>
    </xf>
    <xf numFmtId="0" fontId="0" fillId="0" borderId="17" xfId="0" applyBorder="1" applyAlignment="1">
      <alignment wrapText="1"/>
    </xf>
    <xf numFmtId="0" fontId="0" fillId="2" borderId="0" xfId="0" applyFill="1"/>
    <xf numFmtId="0" fontId="3" fillId="0" borderId="7" xfId="0" applyFont="1" applyBorder="1" applyAlignment="1" applyProtection="1">
      <alignment horizontal="center"/>
      <protection locked="0"/>
    </xf>
    <xf numFmtId="0" fontId="1" fillId="5" borderId="17" xfId="0" applyFont="1" applyFill="1" applyBorder="1" applyAlignment="1">
      <alignment wrapText="1"/>
    </xf>
    <xf numFmtId="0" fontId="3" fillId="0" borderId="17" xfId="0" applyFont="1" applyBorder="1" applyAlignment="1">
      <alignment wrapText="1"/>
    </xf>
    <xf numFmtId="0" fontId="3" fillId="0" borderId="6" xfId="0" applyFont="1" applyBorder="1" applyAlignment="1" applyProtection="1">
      <alignment wrapText="1"/>
      <protection locked="0"/>
    </xf>
    <xf numFmtId="0" fontId="3" fillId="0" borderId="7" xfId="0" applyFont="1" applyBorder="1" applyAlignment="1" applyProtection="1">
      <alignment horizontal="center" wrapText="1"/>
      <protection locked="0"/>
    </xf>
    <xf numFmtId="0" fontId="3" fillId="0" borderId="9" xfId="0" applyFont="1" applyBorder="1" applyAlignment="1" applyProtection="1">
      <alignment wrapText="1"/>
      <protection locked="0"/>
    </xf>
    <xf numFmtId="0" fontId="3" fillId="0" borderId="17" xfId="0" applyFont="1" applyFill="1" applyBorder="1" applyAlignment="1">
      <alignment wrapText="1"/>
    </xf>
    <xf numFmtId="0" fontId="0" fillId="0" borderId="17" xfId="0" applyFill="1" applyBorder="1" applyAlignment="1">
      <alignment wrapText="1"/>
    </xf>
    <xf numFmtId="0" fontId="3" fillId="0" borderId="16" xfId="0" applyFont="1" applyFill="1" applyBorder="1" applyAlignment="1">
      <alignment wrapText="1"/>
    </xf>
    <xf numFmtId="0" fontId="3" fillId="7" borderId="7" xfId="0" applyFont="1" applyFill="1" applyBorder="1" applyAlignment="1" applyProtection="1">
      <alignment horizontal="center"/>
      <protection locked="0"/>
    </xf>
    <xf numFmtId="14" fontId="3" fillId="7" borderId="7" xfId="0" applyNumberFormat="1" applyFont="1" applyFill="1" applyBorder="1" applyAlignment="1" applyProtection="1">
      <alignment horizontal="center"/>
      <protection locked="0"/>
    </xf>
    <xf numFmtId="0" fontId="3" fillId="7" borderId="7" xfId="0" applyFont="1" applyFill="1" applyBorder="1" applyAlignment="1" applyProtection="1">
      <alignment horizontal="center" wrapText="1"/>
      <protection locked="0"/>
    </xf>
    <xf numFmtId="9" fontId="3" fillId="7" borderId="7" xfId="2" applyFont="1" applyFill="1" applyBorder="1" applyAlignment="1" applyProtection="1">
      <alignment horizontal="center"/>
      <protection locked="0"/>
    </xf>
    <xf numFmtId="0" fontId="3" fillId="7" borderId="18" xfId="0" applyFont="1" applyFill="1" applyBorder="1" applyAlignment="1" applyProtection="1">
      <alignment horizontal="center"/>
      <protection locked="0"/>
    </xf>
    <xf numFmtId="0" fontId="3" fillId="0" borderId="16" xfId="0" applyFont="1" applyBorder="1" applyAlignment="1">
      <alignment wrapText="1"/>
    </xf>
    <xf numFmtId="0" fontId="7" fillId="6" borderId="4" xfId="0" applyFont="1" applyFill="1" applyBorder="1" applyAlignment="1" applyProtection="1">
      <alignment horizontal="center" wrapText="1"/>
    </xf>
    <xf numFmtId="0" fontId="7" fillId="6" borderId="2" xfId="0" applyFont="1" applyFill="1" applyBorder="1" applyAlignment="1" applyProtection="1">
      <alignment horizontal="center" wrapText="1"/>
    </xf>
    <xf numFmtId="0" fontId="7" fillId="6" borderId="3" xfId="0" applyFont="1" applyFill="1" applyBorder="1" applyAlignment="1" applyProtection="1">
      <alignment horizontal="center" wrapText="1"/>
    </xf>
    <xf numFmtId="0" fontId="7" fillId="6" borderId="4" xfId="0" applyFont="1" applyFill="1" applyBorder="1" applyAlignment="1" applyProtection="1">
      <alignment horizontal="center" wrapText="1"/>
    </xf>
    <xf numFmtId="0" fontId="6" fillId="4" borderId="2" xfId="0" applyFont="1" applyFill="1" applyBorder="1" applyAlignment="1">
      <alignment horizontal="center"/>
    </xf>
    <xf numFmtId="0" fontId="6" fillId="4" borderId="4" xfId="0" applyFont="1" applyFill="1" applyBorder="1" applyAlignment="1">
      <alignment horizontal="center"/>
    </xf>
    <xf numFmtId="0" fontId="3" fillId="2" borderId="0" xfId="0" applyFont="1" applyFill="1" applyBorder="1" applyAlignment="1" applyProtection="1">
      <alignment wrapText="1"/>
    </xf>
    <xf numFmtId="0" fontId="3" fillId="2" borderId="0" xfId="0" applyFont="1" applyFill="1" applyBorder="1" applyAlignment="1" applyProtection="1">
      <alignment horizontal="center"/>
    </xf>
    <xf numFmtId="0" fontId="3" fillId="2" borderId="0" xfId="0" applyFont="1" applyFill="1" applyBorder="1" applyProtection="1"/>
    <xf numFmtId="0" fontId="12" fillId="6" borderId="2" xfId="0" applyFont="1" applyFill="1" applyBorder="1" applyAlignment="1" applyProtection="1">
      <alignment horizontal="center" wrapText="1"/>
    </xf>
    <xf numFmtId="0" fontId="12" fillId="6" borderId="3" xfId="0" applyFont="1" applyFill="1" applyBorder="1" applyAlignment="1" applyProtection="1">
      <alignment horizontal="center" wrapText="1"/>
    </xf>
    <xf numFmtId="0" fontId="12" fillId="6" borderId="4" xfId="0" applyFont="1" applyFill="1" applyBorder="1" applyAlignment="1" applyProtection="1">
      <alignment horizontal="center" wrapText="1"/>
    </xf>
    <xf numFmtId="0" fontId="4" fillId="2" borderId="0" xfId="0" applyFont="1" applyFill="1" applyBorder="1" applyAlignment="1" applyProtection="1">
      <alignment horizontal="center"/>
    </xf>
    <xf numFmtId="0" fontId="12" fillId="6" borderId="1" xfId="0" applyFont="1" applyFill="1" applyBorder="1" applyAlignment="1" applyProtection="1">
      <alignment horizontal="center" wrapText="1"/>
    </xf>
    <xf numFmtId="0" fontId="12" fillId="6" borderId="4" xfId="0" applyFont="1" applyFill="1" applyBorder="1" applyAlignment="1" applyProtection="1">
      <alignment horizontal="center" wrapText="1"/>
    </xf>
    <xf numFmtId="0" fontId="4" fillId="5" borderId="17" xfId="0" applyFont="1" applyFill="1" applyBorder="1" applyAlignment="1" applyProtection="1">
      <alignment wrapText="1"/>
    </xf>
    <xf numFmtId="0" fontId="4" fillId="2" borderId="0" xfId="0" applyFont="1" applyFill="1" applyBorder="1" applyProtection="1"/>
    <xf numFmtId="0" fontId="3" fillId="2" borderId="0" xfId="0" applyFont="1" applyFill="1"/>
    <xf numFmtId="14" fontId="3" fillId="2" borderId="0" xfId="0" applyNumberFormat="1" applyFont="1" applyFill="1" applyBorder="1" applyProtection="1"/>
    <xf numFmtId="0" fontId="4" fillId="5" borderId="17" xfId="0" applyFont="1" applyFill="1" applyBorder="1" applyAlignment="1">
      <alignment wrapText="1"/>
    </xf>
  </cellXfs>
  <cellStyles count="3">
    <cellStyle name="Normal" xfId="0" builtinId="0"/>
    <cellStyle name="Normal 2" xfId="1" xr:uid="{00000000-0005-0000-0000-000001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25E9832-E61E-4125-962A-82328CCAD7CF}" name="Table2" displayName="Table2" ref="B2:E33" totalsRowShown="0">
  <autoFilter ref="B2:E33" xr:uid="{1AB8859F-2686-4D27-B1D7-E63ED2093D34}">
    <filterColumn colId="0" hiddenButton="1"/>
    <filterColumn colId="1" hiddenButton="1"/>
    <filterColumn colId="2" hiddenButton="1"/>
    <filterColumn colId="3" hiddenButton="1"/>
  </autoFilter>
  <tableColumns count="4">
    <tableColumn id="1" xr3:uid="{C60655AF-EED2-433E-BA70-DFC31E3516CA}" name="Section Reference"/>
    <tableColumn id="2" xr3:uid="{4FF8A5D6-E2F2-4C01-B85A-CDE353A74F56}" name="Detailed Description of the Issue"/>
    <tableColumn id="4" xr3:uid="{9462AD4E-3DCA-4831-AD6A-376EA78724EA}" name="Issues Type"/>
    <tableColumn id="3" xr3:uid="{0DB07139-FB78-46B8-BD8A-B9614965B6D6}" name="Proposed Alternative or Alternate Languag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228D2-5658-415D-88B2-BEB110F7C52B}">
  <dimension ref="B1:F110"/>
  <sheetViews>
    <sheetView tabSelected="1" zoomScale="110" zoomScaleNormal="110" workbookViewId="0">
      <pane ySplit="3" topLeftCell="A4" activePane="bottomLeft" state="frozen"/>
      <selection pane="bottomLeft" activeCell="B12" sqref="B12"/>
    </sheetView>
  </sheetViews>
  <sheetFormatPr defaultColWidth="8.7109375" defaultRowHeight="15"/>
  <cols>
    <col min="1" max="1" width="1.7109375" style="71" customWidth="1"/>
    <col min="2" max="2" width="114.28515625" style="69" customWidth="1"/>
    <col min="3" max="3" width="30.28515625" style="70" bestFit="1" customWidth="1"/>
    <col min="4" max="4" width="81.5703125" style="69" customWidth="1"/>
    <col min="5" max="5" width="12.28515625" style="71" customWidth="1"/>
    <col min="6" max="6" width="10.7109375" style="71" bestFit="1" customWidth="1"/>
    <col min="7" max="7" width="8.7109375" style="71"/>
    <col min="8" max="8" width="9.7109375" style="71" customWidth="1"/>
    <col min="9" max="16384" width="8.7109375" style="71"/>
  </cols>
  <sheetData>
    <row r="1" spans="2:6" ht="6" customHeight="1" thickBot="1"/>
    <row r="2" spans="2:6" ht="18.75">
      <c r="B2" s="72" t="s">
        <v>0</v>
      </c>
      <c r="C2" s="73"/>
      <c r="D2" s="74"/>
      <c r="E2" s="75"/>
      <c r="F2" s="75"/>
    </row>
    <row r="3" spans="2:6" ht="19.5" thickBot="1">
      <c r="B3" s="76" t="s">
        <v>1</v>
      </c>
      <c r="C3" s="76" t="s">
        <v>2</v>
      </c>
      <c r="D3" s="77" t="s">
        <v>3</v>
      </c>
      <c r="E3" s="75"/>
      <c r="F3" s="75"/>
    </row>
    <row r="4" spans="2:6">
      <c r="B4" s="31" t="s">
        <v>4</v>
      </c>
      <c r="C4" s="15"/>
      <c r="D4" s="16"/>
      <c r="E4" s="75"/>
      <c r="F4" s="75"/>
    </row>
    <row r="5" spans="2:6">
      <c r="B5" s="32" t="s">
        <v>5</v>
      </c>
      <c r="C5" s="13"/>
      <c r="D5" s="8"/>
      <c r="E5" s="75"/>
      <c r="F5" s="75"/>
    </row>
    <row r="6" spans="2:6">
      <c r="B6" s="32" t="s">
        <v>6</v>
      </c>
      <c r="C6" s="13"/>
      <c r="D6" s="8"/>
      <c r="E6" s="75"/>
      <c r="F6" s="75"/>
    </row>
    <row r="7" spans="2:6">
      <c r="B7" s="78" t="s">
        <v>7</v>
      </c>
      <c r="C7" s="29"/>
      <c r="D7" s="14"/>
      <c r="E7" s="79"/>
      <c r="F7" s="79"/>
    </row>
    <row r="8" spans="2:6">
      <c r="B8" s="34" t="s">
        <v>8</v>
      </c>
      <c r="C8" s="39"/>
      <c r="D8" s="40"/>
    </row>
    <row r="9" spans="2:6">
      <c r="B9" s="34" t="s">
        <v>9</v>
      </c>
      <c r="C9" s="58"/>
      <c r="D9" s="40"/>
    </row>
    <row r="10" spans="2:6">
      <c r="B10" s="34" t="s">
        <v>10</v>
      </c>
      <c r="C10" s="39"/>
      <c r="D10" s="40"/>
      <c r="E10" s="79"/>
      <c r="F10" s="79"/>
    </row>
    <row r="11" spans="2:6">
      <c r="B11" s="34" t="s">
        <v>11</v>
      </c>
      <c r="C11" s="38"/>
      <c r="D11" s="40"/>
    </row>
    <row r="12" spans="2:6">
      <c r="B12" s="34" t="s">
        <v>12</v>
      </c>
      <c r="C12" s="57"/>
      <c r="D12" s="40"/>
    </row>
    <row r="13" spans="2:6">
      <c r="B13" s="34" t="s">
        <v>13</v>
      </c>
      <c r="C13" s="38"/>
      <c r="D13" s="40"/>
    </row>
    <row r="14" spans="2:6">
      <c r="B14" s="34" t="s">
        <v>14</v>
      </c>
      <c r="C14" s="38"/>
      <c r="D14" s="40"/>
    </row>
    <row r="15" spans="2:6" s="80" customFormat="1">
      <c r="B15" s="50" t="s">
        <v>243</v>
      </c>
      <c r="C15" s="48"/>
      <c r="D15" s="51"/>
    </row>
    <row r="16" spans="2:6">
      <c r="B16" s="34" t="s">
        <v>15</v>
      </c>
      <c r="C16" s="38"/>
      <c r="D16" s="40"/>
    </row>
    <row r="17" spans="2:6">
      <c r="B17" s="78" t="s">
        <v>19</v>
      </c>
      <c r="C17" s="29"/>
      <c r="D17" s="14"/>
    </row>
    <row r="18" spans="2:6">
      <c r="B18" s="34" t="s">
        <v>17</v>
      </c>
      <c r="C18" s="57"/>
      <c r="D18" s="40"/>
    </row>
    <row r="19" spans="2:6">
      <c r="B19" s="34" t="s">
        <v>18</v>
      </c>
      <c r="C19" s="38"/>
      <c r="D19" s="40"/>
    </row>
    <row r="20" spans="2:6">
      <c r="B20" s="34" t="s">
        <v>246</v>
      </c>
      <c r="C20" s="38"/>
      <c r="D20" s="40"/>
    </row>
    <row r="21" spans="2:6">
      <c r="B21" s="34" t="s">
        <v>247</v>
      </c>
      <c r="C21" s="57"/>
      <c r="D21" s="40"/>
    </row>
    <row r="22" spans="2:6">
      <c r="B22" s="34" t="s">
        <v>22</v>
      </c>
      <c r="C22" s="57"/>
      <c r="D22" s="40"/>
    </row>
    <row r="23" spans="2:6">
      <c r="B23" s="34" t="s">
        <v>23</v>
      </c>
      <c r="C23" s="57"/>
      <c r="D23" s="40"/>
    </row>
    <row r="24" spans="2:6">
      <c r="B24" s="34" t="s">
        <v>24</v>
      </c>
      <c r="C24" s="38"/>
      <c r="D24" s="40"/>
    </row>
    <row r="25" spans="2:6">
      <c r="B25" s="34" t="s">
        <v>25</v>
      </c>
      <c r="C25" s="38"/>
      <c r="D25" s="40"/>
    </row>
    <row r="26" spans="2:6">
      <c r="B26" s="34" t="s">
        <v>26</v>
      </c>
      <c r="C26" s="45"/>
      <c r="D26" s="40"/>
    </row>
    <row r="27" spans="2:6">
      <c r="B27" s="34" t="s">
        <v>27</v>
      </c>
      <c r="C27" s="45"/>
      <c r="D27" s="40"/>
    </row>
    <row r="28" spans="2:6">
      <c r="B28" s="34" t="s">
        <v>28</v>
      </c>
      <c r="C28" s="57"/>
      <c r="D28" s="40"/>
      <c r="F28" s="81"/>
    </row>
    <row r="29" spans="2:6">
      <c r="B29" s="34" t="s">
        <v>29</v>
      </c>
      <c r="C29" s="38"/>
      <c r="D29" s="40"/>
      <c r="F29" s="81"/>
    </row>
    <row r="30" spans="2:6">
      <c r="B30" s="34" t="s">
        <v>30</v>
      </c>
      <c r="C30" s="38"/>
      <c r="D30" s="40"/>
      <c r="F30" s="81"/>
    </row>
    <row r="31" spans="2:6">
      <c r="B31" s="34" t="s">
        <v>31</v>
      </c>
      <c r="C31" s="57"/>
      <c r="D31" s="40"/>
      <c r="F31" s="81"/>
    </row>
    <row r="32" spans="2:6">
      <c r="B32" s="34" t="s">
        <v>32</v>
      </c>
      <c r="C32" s="38"/>
      <c r="D32" s="40"/>
      <c r="F32" s="81"/>
    </row>
    <row r="33" spans="2:6">
      <c r="B33" s="34" t="s">
        <v>33</v>
      </c>
      <c r="C33" s="38"/>
      <c r="D33" s="40"/>
      <c r="F33" s="81"/>
    </row>
    <row r="34" spans="2:6">
      <c r="B34" s="34" t="s">
        <v>34</v>
      </c>
      <c r="C34" s="57"/>
      <c r="D34" s="40"/>
      <c r="F34" s="81"/>
    </row>
    <row r="35" spans="2:6">
      <c r="B35" s="34" t="s">
        <v>35</v>
      </c>
      <c r="C35" s="57"/>
      <c r="D35" s="40"/>
    </row>
    <row r="36" spans="2:6" ht="15" customHeight="1">
      <c r="B36" s="78" t="s">
        <v>36</v>
      </c>
      <c r="C36" s="29"/>
      <c r="D36" s="14"/>
    </row>
    <row r="37" spans="2:6">
      <c r="B37" s="34" t="s">
        <v>37</v>
      </c>
      <c r="C37" s="57"/>
      <c r="D37" s="40"/>
    </row>
    <row r="38" spans="2:6">
      <c r="B38" s="34" t="s">
        <v>38</v>
      </c>
      <c r="C38" s="57"/>
      <c r="D38" s="40"/>
    </row>
    <row r="39" spans="2:6">
      <c r="B39" s="34" t="s">
        <v>39</v>
      </c>
      <c r="C39" s="57"/>
      <c r="D39" s="40"/>
    </row>
    <row r="40" spans="2:6">
      <c r="B40" s="34" t="s">
        <v>40</v>
      </c>
      <c r="C40" s="57"/>
      <c r="D40" s="40"/>
    </row>
    <row r="41" spans="2:6">
      <c r="B41" s="34" t="s">
        <v>41</v>
      </c>
      <c r="C41" s="57"/>
      <c r="D41" s="40"/>
    </row>
    <row r="42" spans="2:6">
      <c r="B42" s="34" t="s">
        <v>42</v>
      </c>
      <c r="C42" s="57"/>
      <c r="D42" s="40"/>
    </row>
    <row r="43" spans="2:6">
      <c r="B43" s="34" t="s">
        <v>43</v>
      </c>
      <c r="C43" s="57"/>
      <c r="D43" s="40"/>
    </row>
    <row r="44" spans="2:6">
      <c r="B44" s="34" t="s">
        <v>44</v>
      </c>
      <c r="C44" s="57"/>
      <c r="D44" s="40"/>
    </row>
    <row r="45" spans="2:6">
      <c r="B45" s="34" t="s">
        <v>45</v>
      </c>
      <c r="C45" s="57"/>
      <c r="D45" s="40"/>
    </row>
    <row r="46" spans="2:6">
      <c r="B46" s="34" t="s">
        <v>46</v>
      </c>
      <c r="C46" s="57"/>
      <c r="D46" s="40"/>
    </row>
    <row r="47" spans="2:6">
      <c r="B47" s="34" t="s">
        <v>248</v>
      </c>
      <c r="C47" s="38"/>
      <c r="D47" s="40"/>
    </row>
    <row r="48" spans="2:6">
      <c r="B48" s="34" t="s">
        <v>244</v>
      </c>
      <c r="C48" s="38"/>
      <c r="D48" s="40"/>
    </row>
    <row r="49" spans="2:4">
      <c r="B49" s="78" t="s">
        <v>49</v>
      </c>
      <c r="C49" s="29"/>
      <c r="D49" s="14"/>
    </row>
    <row r="50" spans="2:4">
      <c r="B50" s="37" t="s">
        <v>50</v>
      </c>
      <c r="C50" s="57"/>
      <c r="D50" s="9"/>
    </row>
    <row r="51" spans="2:4" ht="30">
      <c r="B51" s="37" t="s">
        <v>51</v>
      </c>
      <c r="C51" s="13"/>
      <c r="D51" s="9"/>
    </row>
    <row r="52" spans="2:4">
      <c r="B52" s="78" t="s">
        <v>52</v>
      </c>
      <c r="C52" s="29"/>
      <c r="D52" s="14"/>
    </row>
    <row r="53" spans="2:4">
      <c r="B53" s="37" t="s">
        <v>53</v>
      </c>
      <c r="C53" s="57"/>
      <c r="D53" s="9"/>
    </row>
    <row r="54" spans="2:4">
      <c r="B54" s="37" t="s">
        <v>54</v>
      </c>
      <c r="C54" s="57"/>
      <c r="D54" s="9"/>
    </row>
    <row r="55" spans="2:4">
      <c r="B55" s="37" t="s">
        <v>55</v>
      </c>
      <c r="C55" s="57"/>
      <c r="D55" s="9"/>
    </row>
    <row r="56" spans="2:4">
      <c r="B56" s="34" t="s">
        <v>56</v>
      </c>
      <c r="C56" s="57"/>
      <c r="D56" s="9"/>
    </row>
    <row r="57" spans="2:4" s="80" customFormat="1">
      <c r="B57" s="54" t="s">
        <v>57</v>
      </c>
      <c r="C57" s="57"/>
      <c r="D57" s="51"/>
    </row>
    <row r="58" spans="2:4" s="80" customFormat="1" ht="17.25" customHeight="1">
      <c r="B58" s="54" t="s">
        <v>58</v>
      </c>
      <c r="C58" s="57"/>
      <c r="D58" s="9"/>
    </row>
    <row r="59" spans="2:4" s="80" customFormat="1" ht="31.5" customHeight="1">
      <c r="B59" s="54" t="s">
        <v>245</v>
      </c>
      <c r="C59" s="57"/>
      <c r="D59" s="9"/>
    </row>
    <row r="60" spans="2:4" s="80" customFormat="1">
      <c r="B60" s="54" t="s">
        <v>60</v>
      </c>
      <c r="C60" s="57"/>
      <c r="D60" s="9"/>
    </row>
    <row r="61" spans="2:4">
      <c r="B61" s="78" t="s">
        <v>61</v>
      </c>
      <c r="C61" s="29"/>
      <c r="D61" s="14"/>
    </row>
    <row r="62" spans="2:4" s="80" customFormat="1" ht="18.75" customHeight="1">
      <c r="B62" s="54" t="s">
        <v>62</v>
      </c>
      <c r="C62" s="57"/>
      <c r="D62" s="51"/>
    </row>
    <row r="63" spans="2:4" s="80" customFormat="1" ht="30">
      <c r="B63" s="54" t="s">
        <v>63</v>
      </c>
      <c r="C63" s="57"/>
      <c r="D63" s="51"/>
    </row>
    <row r="64" spans="2:4" s="80" customFormat="1" ht="30">
      <c r="B64" s="50" t="s">
        <v>64</v>
      </c>
      <c r="C64" s="57"/>
      <c r="D64" s="51"/>
    </row>
    <row r="65" spans="2:4" s="80" customFormat="1">
      <c r="B65" s="50" t="s">
        <v>65</v>
      </c>
      <c r="C65" s="57"/>
      <c r="D65" s="51"/>
    </row>
    <row r="66" spans="2:4" s="80" customFormat="1" ht="30" customHeight="1">
      <c r="B66" s="50" t="s">
        <v>66</v>
      </c>
      <c r="C66" s="57"/>
      <c r="D66" s="51"/>
    </row>
    <row r="67" spans="2:4" s="80" customFormat="1" ht="30" customHeight="1">
      <c r="B67" s="50" t="s">
        <v>67</v>
      </c>
      <c r="C67" s="57"/>
      <c r="D67" s="51"/>
    </row>
    <row r="68" spans="2:4" ht="45">
      <c r="B68" s="34" t="s">
        <v>68</v>
      </c>
      <c r="C68" s="57"/>
      <c r="D68" s="40"/>
    </row>
    <row r="69" spans="2:4" ht="45">
      <c r="B69" s="34" t="s">
        <v>69</v>
      </c>
      <c r="C69" s="57"/>
      <c r="D69" s="40"/>
    </row>
    <row r="70" spans="2:4" ht="33.75" customHeight="1">
      <c r="B70" s="34" t="s">
        <v>70</v>
      </c>
      <c r="C70" s="42"/>
      <c r="D70" s="40"/>
    </row>
    <row r="71" spans="2:4" ht="30">
      <c r="B71" s="44" t="s">
        <v>71</v>
      </c>
      <c r="C71" s="57"/>
      <c r="D71" s="43"/>
    </row>
    <row r="72" spans="2:4" ht="30">
      <c r="B72" s="44" t="s">
        <v>72</v>
      </c>
      <c r="C72" s="57"/>
      <c r="D72" s="43"/>
    </row>
    <row r="73" spans="2:4" ht="30">
      <c r="B73" s="44" t="s">
        <v>73</v>
      </c>
      <c r="C73" s="57"/>
      <c r="D73" s="43"/>
    </row>
    <row r="74" spans="2:4" ht="30">
      <c r="B74" s="44" t="s">
        <v>74</v>
      </c>
      <c r="C74" s="57"/>
      <c r="D74" s="43"/>
    </row>
    <row r="75" spans="2:4" s="80" customFormat="1" ht="30">
      <c r="B75" s="56" t="s">
        <v>73</v>
      </c>
      <c r="C75" s="57"/>
      <c r="D75" s="53"/>
    </row>
    <row r="76" spans="2:4" ht="15" customHeight="1">
      <c r="B76" s="78" t="s">
        <v>75</v>
      </c>
      <c r="C76" s="29"/>
      <c r="D76" s="14"/>
    </row>
    <row r="77" spans="2:4" ht="45">
      <c r="B77" s="34" t="s">
        <v>76</v>
      </c>
      <c r="C77" s="57"/>
      <c r="D77" s="40"/>
    </row>
    <row r="78" spans="2:4" ht="30">
      <c r="B78" s="34" t="s">
        <v>77</v>
      </c>
      <c r="C78" s="60"/>
      <c r="D78" s="40"/>
    </row>
    <row r="79" spans="2:4" ht="15" customHeight="1">
      <c r="B79" s="34" t="s">
        <v>78</v>
      </c>
      <c r="C79" s="57"/>
      <c r="D79" s="40"/>
    </row>
    <row r="80" spans="2:4" ht="15" customHeight="1">
      <c r="B80" s="50" t="s">
        <v>79</v>
      </c>
      <c r="C80" s="57"/>
      <c r="D80" s="40"/>
    </row>
    <row r="81" spans="2:4" s="80" customFormat="1">
      <c r="B81" s="82" t="s">
        <v>80</v>
      </c>
      <c r="C81" s="29"/>
      <c r="D81" s="14"/>
    </row>
    <row r="82" spans="2:4" s="80" customFormat="1">
      <c r="B82" s="50" t="s">
        <v>81</v>
      </c>
      <c r="C82" s="57"/>
      <c r="D82" s="9"/>
    </row>
    <row r="83" spans="2:4" s="80" customFormat="1">
      <c r="B83" s="50" t="s">
        <v>82</v>
      </c>
      <c r="C83" s="57"/>
      <c r="D83" s="9"/>
    </row>
    <row r="84" spans="2:4" s="80" customFormat="1" ht="21" customHeight="1">
      <c r="B84" s="50" t="s">
        <v>83</v>
      </c>
      <c r="C84" s="57"/>
      <c r="D84" s="9"/>
    </row>
    <row r="85" spans="2:4" s="80" customFormat="1" ht="30">
      <c r="B85" s="50" t="s">
        <v>84</v>
      </c>
      <c r="C85" s="57"/>
      <c r="D85" s="9"/>
    </row>
    <row r="86" spans="2:4" s="80" customFormat="1" ht="30">
      <c r="B86" s="50" t="s">
        <v>85</v>
      </c>
      <c r="C86" s="57"/>
      <c r="D86" s="9"/>
    </row>
    <row r="87" spans="2:4" s="80" customFormat="1">
      <c r="B87" s="50" t="s">
        <v>86</v>
      </c>
      <c r="C87" s="57"/>
      <c r="D87" s="9"/>
    </row>
    <row r="88" spans="2:4" s="80" customFormat="1">
      <c r="B88" s="50" t="s">
        <v>87</v>
      </c>
      <c r="C88" s="57"/>
      <c r="D88" s="51"/>
    </row>
    <row r="89" spans="2:4" s="80" customFormat="1">
      <c r="B89" s="50" t="s">
        <v>88</v>
      </c>
      <c r="C89" s="48"/>
      <c r="D89" s="51"/>
    </row>
    <row r="90" spans="2:4">
      <c r="B90" s="78" t="s">
        <v>89</v>
      </c>
      <c r="C90" s="29"/>
      <c r="D90" s="14"/>
    </row>
    <row r="91" spans="2:4">
      <c r="B91" s="37" t="s">
        <v>90</v>
      </c>
      <c r="C91" s="57"/>
      <c r="D91" s="9"/>
    </row>
    <row r="92" spans="2:4">
      <c r="B92" s="37" t="s">
        <v>91</v>
      </c>
      <c r="C92" s="57"/>
      <c r="D92" s="9"/>
    </row>
    <row r="93" spans="2:4">
      <c r="B93" s="37" t="s">
        <v>92</v>
      </c>
      <c r="C93" s="57"/>
      <c r="D93" s="9"/>
    </row>
    <row r="94" spans="2:4" s="80" customFormat="1">
      <c r="B94" s="54" t="s">
        <v>93</v>
      </c>
      <c r="C94" s="57"/>
      <c r="D94" s="9"/>
    </row>
    <row r="95" spans="2:4" s="80" customFormat="1">
      <c r="B95" s="54" t="s">
        <v>94</v>
      </c>
      <c r="C95" s="13"/>
      <c r="D95" s="9"/>
    </row>
    <row r="96" spans="2:4" s="80" customFormat="1" ht="30">
      <c r="B96" s="50" t="s">
        <v>95</v>
      </c>
      <c r="C96" s="48"/>
      <c r="D96" s="9"/>
    </row>
    <row r="97" spans="2:4" s="80" customFormat="1" ht="30">
      <c r="B97" s="50" t="s">
        <v>96</v>
      </c>
      <c r="C97" s="57"/>
      <c r="D97" s="9"/>
    </row>
    <row r="98" spans="2:4" s="80" customFormat="1" ht="33" customHeight="1">
      <c r="B98" s="54" t="s">
        <v>97</v>
      </c>
      <c r="C98" s="57"/>
      <c r="D98" s="51"/>
    </row>
    <row r="99" spans="2:4" s="80" customFormat="1" ht="30">
      <c r="B99" s="54" t="s">
        <v>98</v>
      </c>
      <c r="C99" s="57"/>
      <c r="D99" s="9"/>
    </row>
    <row r="100" spans="2:4" s="80" customFormat="1" ht="30">
      <c r="B100" s="54" t="s">
        <v>99</v>
      </c>
      <c r="C100" s="57"/>
      <c r="D100" s="9"/>
    </row>
    <row r="101" spans="2:4" s="80" customFormat="1">
      <c r="B101" s="82" t="s">
        <v>100</v>
      </c>
      <c r="C101" s="29"/>
      <c r="D101" s="14"/>
    </row>
    <row r="102" spans="2:4" s="80" customFormat="1">
      <c r="B102" s="54" t="s">
        <v>16</v>
      </c>
      <c r="C102" s="57"/>
      <c r="D102" s="51"/>
    </row>
    <row r="103" spans="2:4" s="80" customFormat="1">
      <c r="B103" s="54" t="s">
        <v>101</v>
      </c>
      <c r="C103" s="52"/>
      <c r="D103" s="51"/>
    </row>
    <row r="104" spans="2:4" s="80" customFormat="1">
      <c r="B104" s="54" t="s">
        <v>102</v>
      </c>
      <c r="C104" s="52"/>
      <c r="D104" s="51"/>
    </row>
    <row r="105" spans="2:4" s="80" customFormat="1" ht="18.75" customHeight="1">
      <c r="B105" s="54" t="s">
        <v>103</v>
      </c>
      <c r="C105" s="57"/>
      <c r="D105" s="9"/>
    </row>
    <row r="106" spans="2:4" s="80" customFormat="1">
      <c r="B106" s="54" t="s">
        <v>104</v>
      </c>
      <c r="C106" s="59"/>
      <c r="D106" s="9"/>
    </row>
    <row r="107" spans="2:4" s="80" customFormat="1">
      <c r="B107" s="54" t="s">
        <v>105</v>
      </c>
      <c r="C107" s="59"/>
      <c r="D107" s="9"/>
    </row>
    <row r="108" spans="2:4" s="80" customFormat="1">
      <c r="B108" s="50" t="s">
        <v>106</v>
      </c>
      <c r="C108" s="52"/>
      <c r="D108" s="9"/>
    </row>
    <row r="109" spans="2:4" s="80" customFormat="1">
      <c r="B109" s="50" t="s">
        <v>107</v>
      </c>
      <c r="C109" s="52"/>
      <c r="D109" s="9"/>
    </row>
    <row r="110" spans="2:4" s="80" customFormat="1" ht="30">
      <c r="B110" s="54" t="s">
        <v>108</v>
      </c>
      <c r="C110" s="52"/>
      <c r="D110" s="9"/>
    </row>
  </sheetData>
  <mergeCells count="1">
    <mergeCell ref="B2:D2"/>
  </mergeCells>
  <dataValidations count="8">
    <dataValidation type="textLength" allowBlank="1" showInputMessage="1" showErrorMessage="1" error="Response is limited to 500 characters" sqref="C109:C110 C47 C14:C16" xr:uid="{26A7DBCA-BB5A-4E20-9915-E969A8A381E0}">
      <formula1>0</formula1>
      <formula2>500</formula2>
    </dataValidation>
    <dataValidation allowBlank="1" showInputMessage="1" showErrorMessage="1" error="Response is limited to 500 characters" sqref="C10:C11" xr:uid="{9134FFB5-686F-411F-8009-E04843D3B102}"/>
    <dataValidation type="textLength" allowBlank="1" showInputMessage="1" showErrorMessage="1" error="Comments are limited to 500 characters" sqref="C70 D4:D7 D10:D110" xr:uid="{066E95CD-26D3-43AC-B0E6-D67CCFD9A262}">
      <formula1>0</formula1>
      <formula2>500</formula2>
    </dataValidation>
    <dataValidation type="decimal" allowBlank="1" showInputMessage="1" showErrorMessage="1" error="Response must be greater than 0% and less than 100%" sqref="C26:C27" xr:uid="{20A11C84-8E25-4F5F-BEDD-61C4D66B44CA}">
      <formula1>0.0001</formula1>
      <formula2>0.99</formula2>
    </dataValidation>
    <dataValidation type="whole" allowBlank="1" showInputMessage="1" showErrorMessage="1" sqref="C11 C13 C103:C104" xr:uid="{75B37A53-8E8B-4C35-AB0C-1B0D57185F8A}">
      <formula1>0</formula1>
      <formula2>500</formula2>
    </dataValidation>
    <dataValidation type="whole" allowBlank="1" showInputMessage="1" showErrorMessage="1" error="Response is limited to 500 characters" sqref="C20" xr:uid="{EA31BF7B-082C-4765-87FF-567E1077386C}">
      <formula1>0</formula1>
      <formula2>100</formula2>
    </dataValidation>
    <dataValidation type="list" allowBlank="1" showInputMessage="1" showErrorMessage="1" sqref="C59:C60 C62 C71:C73 C77 C75 C98:C100 C66:C69" xr:uid="{A0A899B8-6894-4545-8E7B-45EE933D9A8D}">
      <formula1>"Confirmed, Not confirmed"</formula1>
    </dataValidation>
    <dataValidation type="list" allowBlank="1" showInputMessage="1" showErrorMessage="1" sqref="C107" xr:uid="{272902C5-E045-41F6-8877-CA0EF4BFDFF4}">
      <formula1>"Panasonic, Other"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FBD93AD6-15B7-48EF-9CE3-047F2E4E8C78}">
          <x14:formula1>
            <xm:f>'Drop Down Lists'!$A$2:$A$4</xm:f>
          </x14:formula1>
          <xm:sqref>C18 C47:C48</xm:sqref>
        </x14:dataValidation>
        <x14:dataValidation type="list" allowBlank="1" showInputMessage="1" showErrorMessage="1" error="Response is limited to 500 characters" xr:uid="{3BE64F74-5C3F-4717-AE3D-7FF5D10B2706}">
          <x14:formula1>
            <xm:f>'Drop Down Lists'!$F$2:$F$3</xm:f>
          </x14:formula1>
          <xm:sqref>C12</xm:sqref>
        </x14:dataValidation>
        <x14:dataValidation type="list" allowBlank="1" showInputMessage="1" showErrorMessage="1" error="Response is limited to 500 characters" xr:uid="{DA63F8A5-DB5D-46F1-9290-6C7A8E6CD715}">
          <x14:formula1>
            <xm:f>'Drop Down Lists'!$C$2:$C$3</xm:f>
          </x14:formula1>
          <xm:sqref>C21</xm:sqref>
        </x14:dataValidation>
        <x14:dataValidation type="list" allowBlank="1" showInputMessage="1" showErrorMessage="1" error="Response is limited to 500 characters" xr:uid="{CAF982E1-5FBF-4678-9A1E-BC04622E06A5}">
          <x14:formula1>
            <xm:f>'Drop Down Lists'!$G$2:$G$6</xm:f>
          </x14:formula1>
          <xm:sqref>C23:C25</xm:sqref>
        </x14:dataValidation>
        <x14:dataValidation type="list" allowBlank="1" showInputMessage="1" showErrorMessage="1" error="Response is limited to 500 characters" xr:uid="{FEC3362D-85B7-4AF0-88EF-9DEDDE496B49}">
          <x14:formula1>
            <xm:f>'Drop Down Lists'!$H$2:$H$19</xm:f>
          </x14:formula1>
          <xm:sqref>C22</xm:sqref>
        </x14:dataValidation>
        <x14:dataValidation type="list" allowBlank="1" showInputMessage="1" showErrorMessage="1" error="Response is limited to 500 characters" xr:uid="{6EA79867-24CE-40FC-8617-94B50AE0D9D5}">
          <x14:formula1>
            <xm:f>'Drop Down Lists'!$I$2:$I$10</xm:f>
          </x14:formula1>
          <xm:sqref>C28:C30</xm:sqref>
        </x14:dataValidation>
        <x14:dataValidation type="list" allowBlank="1" showInputMessage="1" showErrorMessage="1" error="Response is limited to 500 characters" xr:uid="{851022D9-EE11-486A-9B2E-AC3F0CBBAC53}">
          <x14:formula1>
            <xm:f>'Drop Down Lists'!$J$2:$J$15</xm:f>
          </x14:formula1>
          <xm:sqref>C31:C33</xm:sqref>
        </x14:dataValidation>
        <x14:dataValidation type="list" allowBlank="1" showInputMessage="1" showErrorMessage="1" error="Response is limited to 500 characters" xr:uid="{C20ACFBD-21CC-45AC-9A30-B28433131524}">
          <x14:formula1>
            <xm:f>'Drop Down Lists'!$L$2:$L$3</xm:f>
          </x14:formula1>
          <xm:sqref>C34</xm:sqref>
        </x14:dataValidation>
        <x14:dataValidation type="list" allowBlank="1" showInputMessage="1" showErrorMessage="1" error="Response is limited to 500 characters" xr:uid="{B3FF11A3-F3B4-492C-A777-0FAF47EE80F0}">
          <x14:formula1>
            <xm:f>'Drop Down Lists'!$M$2:$M$3</xm:f>
          </x14:formula1>
          <xm:sqref>C35</xm:sqref>
        </x14:dataValidation>
        <x14:dataValidation type="list" allowBlank="1" showInputMessage="1" showErrorMessage="1" error="Response is limited to 500 characters" xr:uid="{DCDF6153-28BD-4EF4-A545-2F091A1959FF}">
          <x14:formula1>
            <xm:f>'Drop Down Lists'!$A$2:$A$3</xm:f>
          </x14:formula1>
          <xm:sqref>C11</xm:sqref>
        </x14:dataValidation>
        <x14:dataValidation type="list" allowBlank="1" showInputMessage="1" showErrorMessage="1" error="Response is limited to 500 characters" xr:uid="{233599BB-D5B2-47E8-8C07-C71378C29107}">
          <x14:formula1>
            <xm:f>'Drop Down Lists'!$A$2:$A$4</xm:f>
          </x14:formula1>
          <xm:sqref>C37:C48 C50 C53:C58 C63 C105 C91:C94 C97 C102 C74</xm:sqref>
        </x14:dataValidation>
        <x14:dataValidation type="list" allowBlank="1" showInputMessage="1" showErrorMessage="1" xr:uid="{1874A20A-3037-4E74-AE45-4F11E057FE99}">
          <x14:formula1>
            <xm:f>'Drop Down Lists'!$A$2:$A$3</xm:f>
          </x14:formula1>
          <xm:sqref>C11 C63 C53:C58 C37:C46 C50 C105 C91:C94 C97 C102 C74</xm:sqref>
        </x14:dataValidation>
        <x14:dataValidation type="list" allowBlank="1" showInputMessage="1" showErrorMessage="1" error="Response is limited to 500 characters" xr:uid="{879ED40B-F081-4135-9711-456426AAF090}">
          <x14:formula1>
            <xm:f>'Drop Down Lists'!$P$2:$P$6</xm:f>
          </x14:formula1>
          <xm:sqref>C78</xm:sqref>
        </x14:dataValidation>
        <x14:dataValidation type="list" allowBlank="1" showInputMessage="1" showErrorMessage="1" error="Response is limited to 500 characters" xr:uid="{1E470A74-1BD5-430B-B245-D6C9B6C301D6}">
          <x14:formula1>
            <xm:f>'Drop Down Lists'!$Q$2:$Q$4</xm:f>
          </x14:formula1>
          <xm:sqref>C79</xm:sqref>
        </x14:dataValidation>
        <x14:dataValidation type="list" allowBlank="1" showInputMessage="1" showErrorMessage="1" error="Response is limited to 500 characters" xr:uid="{9B89BA2B-89C9-4B7F-AAC1-9FF1D86ABC85}">
          <x14:formula1>
            <xm:f>'Drop Down Lists'!$R$2:$R$7</xm:f>
          </x14:formula1>
          <xm:sqref>C80</xm:sqref>
        </x14:dataValidation>
        <x14:dataValidation type="list" allowBlank="1" showInputMessage="1" showErrorMessage="1" xr:uid="{DD0C3742-1AE2-4C02-AD6B-FD8CEE48F93C}">
          <x14:formula1>
            <xm:f>'Drop Down Lists'!$P$2:$P$6</xm:f>
          </x14:formula1>
          <xm:sqref>C78</xm:sqref>
        </x14:dataValidation>
        <x14:dataValidation type="list" allowBlank="1" showInputMessage="1" showErrorMessage="1" xr:uid="{C80F10E3-85E9-4066-80C7-7D9B636B792F}">
          <x14:formula1>
            <xm:f>'Drop Down Lists'!$Q$2:$Q$4</xm:f>
          </x14:formula1>
          <xm:sqref>C79</xm:sqref>
        </x14:dataValidation>
        <x14:dataValidation type="list" allowBlank="1" showInputMessage="1" showErrorMessage="1" xr:uid="{D9FE4D07-C571-4A3B-B3B1-29530F2F83B5}">
          <x14:formula1>
            <xm:f>'Drop Down Lists'!$R$2:$R$7</xm:f>
          </x14:formula1>
          <xm:sqref>C80</xm:sqref>
        </x14:dataValidation>
        <x14:dataValidation type="list" allowBlank="1" showInputMessage="1" showErrorMessage="1" xr:uid="{B92730DE-A23A-4415-93FD-BBF192549A09}">
          <x14:formula1>
            <xm:f>'Drop Down Lists'!$O$2:$O$7</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70282-5761-44B8-AB46-13D5A02603C9}">
  <dimension ref="B1:F107"/>
  <sheetViews>
    <sheetView zoomScale="110" zoomScaleNormal="110" workbookViewId="0">
      <pane ySplit="3" topLeftCell="A4" activePane="bottomLeft" state="frozen"/>
      <selection pane="bottomLeft" activeCell="B7" sqref="B7"/>
    </sheetView>
  </sheetViews>
  <sheetFormatPr defaultColWidth="8.7109375" defaultRowHeight="15"/>
  <cols>
    <col min="1" max="1" width="1.7109375" style="3" customWidth="1"/>
    <col min="2" max="2" width="114.28515625" style="2" customWidth="1"/>
    <col min="3" max="3" width="30.28515625" style="28" bestFit="1" customWidth="1"/>
    <col min="4" max="4" width="81.5703125" style="2" customWidth="1"/>
    <col min="5" max="5" width="12.28515625" style="3" customWidth="1"/>
    <col min="6" max="6" width="10.7109375" style="3" bestFit="1" customWidth="1"/>
    <col min="7" max="7" width="8.7109375" style="3"/>
    <col min="8" max="8" width="9.7109375" style="3" customWidth="1"/>
    <col min="9" max="16384" width="8.7109375" style="3"/>
  </cols>
  <sheetData>
    <row r="1" spans="2:6" ht="6" customHeight="1" thickBot="1"/>
    <row r="2" spans="2:6" ht="18.75">
      <c r="B2" s="64" t="s">
        <v>0</v>
      </c>
      <c r="C2" s="65"/>
      <c r="D2" s="66"/>
      <c r="E2" s="4"/>
      <c r="F2" s="4"/>
    </row>
    <row r="3" spans="2:6" ht="19.5" thickBot="1">
      <c r="B3" s="17" t="s">
        <v>1</v>
      </c>
      <c r="C3" s="17" t="s">
        <v>2</v>
      </c>
      <c r="D3" s="63" t="s">
        <v>3</v>
      </c>
      <c r="E3" s="4"/>
      <c r="F3" s="4"/>
    </row>
    <row r="4" spans="2:6">
      <c r="B4" s="31" t="s">
        <v>4</v>
      </c>
      <c r="C4" s="15"/>
      <c r="D4" s="16"/>
      <c r="E4" s="4"/>
      <c r="F4" s="4"/>
    </row>
    <row r="5" spans="2:6">
      <c r="B5" s="32" t="s">
        <v>5</v>
      </c>
      <c r="C5" s="13"/>
      <c r="D5" s="8"/>
      <c r="E5" s="4"/>
      <c r="F5" s="4"/>
    </row>
    <row r="6" spans="2:6">
      <c r="B6" s="32" t="s">
        <v>6</v>
      </c>
      <c r="C6" s="13"/>
      <c r="D6" s="8"/>
      <c r="E6" s="4"/>
      <c r="F6" s="4"/>
    </row>
    <row r="7" spans="2:6">
      <c r="B7" s="33" t="s">
        <v>7</v>
      </c>
      <c r="C7" s="29"/>
      <c r="D7" s="14"/>
      <c r="E7" s="5"/>
      <c r="F7" s="5"/>
    </row>
    <row r="8" spans="2:6">
      <c r="B8" s="35" t="s">
        <v>109</v>
      </c>
      <c r="C8" s="57"/>
      <c r="D8" s="40"/>
    </row>
    <row r="9" spans="2:6">
      <c r="B9" s="35" t="s">
        <v>110</v>
      </c>
      <c r="C9" s="38"/>
      <c r="D9" s="40"/>
    </row>
    <row r="10" spans="2:6">
      <c r="B10" s="34" t="s">
        <v>9</v>
      </c>
      <c r="C10" s="58"/>
      <c r="D10" s="40"/>
    </row>
    <row r="11" spans="2:6">
      <c r="B11" s="34" t="s">
        <v>10</v>
      </c>
      <c r="C11" s="39"/>
      <c r="D11" s="40"/>
      <c r="E11" s="5"/>
      <c r="F11" s="5"/>
    </row>
    <row r="12" spans="2:6">
      <c r="B12" s="35" t="s">
        <v>11</v>
      </c>
      <c r="C12" s="38"/>
      <c r="D12" s="40"/>
    </row>
    <row r="13" spans="2:6">
      <c r="B13" s="34" t="s">
        <v>12</v>
      </c>
      <c r="C13" s="57"/>
      <c r="D13" s="40"/>
    </row>
    <row r="14" spans="2:6">
      <c r="B14" s="35" t="s">
        <v>13</v>
      </c>
      <c r="C14" s="38"/>
      <c r="D14" s="40"/>
    </row>
    <row r="15" spans="2:6">
      <c r="B15" s="35" t="s">
        <v>14</v>
      </c>
      <c r="C15" s="38"/>
      <c r="D15" s="40"/>
    </row>
    <row r="16" spans="2:6">
      <c r="B16" s="35" t="s">
        <v>243</v>
      </c>
      <c r="C16" s="38"/>
      <c r="D16" s="40"/>
    </row>
    <row r="17" spans="2:6">
      <c r="B17" s="35" t="s">
        <v>15</v>
      </c>
      <c r="C17" s="38"/>
      <c r="D17" s="40"/>
    </row>
    <row r="18" spans="2:6">
      <c r="B18" s="33" t="s">
        <v>19</v>
      </c>
      <c r="C18" s="29"/>
      <c r="D18" s="14"/>
    </row>
    <row r="19" spans="2:6">
      <c r="B19" s="35" t="s">
        <v>17</v>
      </c>
      <c r="C19" s="57"/>
      <c r="D19" s="40"/>
    </row>
    <row r="20" spans="2:6">
      <c r="B20" s="35" t="s">
        <v>18</v>
      </c>
      <c r="C20" s="38"/>
      <c r="D20" s="40"/>
    </row>
    <row r="21" spans="2:6">
      <c r="B21" s="35" t="s">
        <v>20</v>
      </c>
      <c r="C21" s="38"/>
      <c r="D21" s="40"/>
    </row>
    <row r="22" spans="2:6">
      <c r="B22" s="35" t="s">
        <v>21</v>
      </c>
      <c r="C22" s="57"/>
      <c r="D22" s="40"/>
    </row>
    <row r="23" spans="2:6">
      <c r="B23" s="34" t="s">
        <v>22</v>
      </c>
      <c r="C23" s="57"/>
      <c r="D23" s="40"/>
    </row>
    <row r="24" spans="2:6">
      <c r="B24" s="34" t="s">
        <v>23</v>
      </c>
      <c r="C24" s="57"/>
      <c r="D24" s="40"/>
    </row>
    <row r="25" spans="2:6">
      <c r="B25" s="34" t="s">
        <v>24</v>
      </c>
      <c r="C25" s="38"/>
      <c r="D25" s="40"/>
    </row>
    <row r="26" spans="2:6">
      <c r="B26" s="34" t="s">
        <v>25</v>
      </c>
      <c r="C26" s="38"/>
      <c r="D26" s="40"/>
    </row>
    <row r="27" spans="2:6">
      <c r="B27" s="35" t="s">
        <v>26</v>
      </c>
      <c r="C27" s="45"/>
      <c r="D27" s="40"/>
    </row>
    <row r="28" spans="2:6">
      <c r="B28" s="35" t="s">
        <v>27</v>
      </c>
      <c r="C28" s="45"/>
      <c r="D28" s="40"/>
    </row>
    <row r="29" spans="2:6">
      <c r="B29" s="34" t="s">
        <v>28</v>
      </c>
      <c r="C29" s="57"/>
      <c r="D29" s="40"/>
      <c r="F29" s="24"/>
    </row>
    <row r="30" spans="2:6">
      <c r="B30" s="34" t="s">
        <v>29</v>
      </c>
      <c r="C30" s="38"/>
      <c r="D30" s="40"/>
      <c r="F30" s="24"/>
    </row>
    <row r="31" spans="2:6">
      <c r="B31" s="34" t="s">
        <v>30</v>
      </c>
      <c r="C31" s="38"/>
      <c r="D31" s="40"/>
      <c r="F31" s="24"/>
    </row>
    <row r="32" spans="2:6">
      <c r="B32" s="34" t="s">
        <v>31</v>
      </c>
      <c r="C32" s="38"/>
      <c r="D32" s="40"/>
      <c r="F32" s="24"/>
    </row>
    <row r="33" spans="2:6">
      <c r="B33" s="34" t="s">
        <v>32</v>
      </c>
      <c r="C33" s="38"/>
      <c r="D33" s="40"/>
      <c r="F33" s="24"/>
    </row>
    <row r="34" spans="2:6">
      <c r="B34" s="34" t="s">
        <v>33</v>
      </c>
      <c r="C34" s="38"/>
      <c r="D34" s="40"/>
      <c r="F34" s="24"/>
    </row>
    <row r="35" spans="2:6">
      <c r="B35" s="34" t="s">
        <v>34</v>
      </c>
      <c r="C35" s="57"/>
      <c r="D35" s="40"/>
      <c r="F35" s="24"/>
    </row>
    <row r="36" spans="2:6">
      <c r="B36" s="34" t="s">
        <v>35</v>
      </c>
      <c r="C36" s="57"/>
      <c r="D36" s="40"/>
    </row>
    <row r="37" spans="2:6" ht="15" customHeight="1">
      <c r="B37" s="33" t="s">
        <v>36</v>
      </c>
      <c r="C37" s="29"/>
      <c r="D37" s="14"/>
    </row>
    <row r="38" spans="2:6">
      <c r="B38" s="35" t="s">
        <v>37</v>
      </c>
      <c r="C38" s="57"/>
      <c r="D38" s="40"/>
    </row>
    <row r="39" spans="2:6">
      <c r="B39" s="35" t="s">
        <v>38</v>
      </c>
      <c r="C39" s="57"/>
      <c r="D39" s="40"/>
    </row>
    <row r="40" spans="2:6">
      <c r="B40" s="35" t="s">
        <v>39</v>
      </c>
      <c r="C40" s="57"/>
      <c r="D40" s="40"/>
    </row>
    <row r="41" spans="2:6">
      <c r="B41" s="35" t="s">
        <v>40</v>
      </c>
      <c r="C41" s="57"/>
      <c r="D41" s="40"/>
    </row>
    <row r="42" spans="2:6">
      <c r="B42" s="35" t="s">
        <v>41</v>
      </c>
      <c r="C42" s="57"/>
      <c r="D42" s="40"/>
    </row>
    <row r="43" spans="2:6">
      <c r="B43" s="35" t="s">
        <v>42</v>
      </c>
      <c r="C43" s="57"/>
      <c r="D43" s="40"/>
    </row>
    <row r="44" spans="2:6">
      <c r="B44" s="35" t="s">
        <v>43</v>
      </c>
      <c r="C44" s="57"/>
      <c r="D44" s="40"/>
    </row>
    <row r="45" spans="2:6">
      <c r="B45" s="35" t="s">
        <v>44</v>
      </c>
      <c r="C45" s="57"/>
      <c r="D45" s="40"/>
    </row>
    <row r="46" spans="2:6">
      <c r="B46" s="35" t="s">
        <v>45</v>
      </c>
      <c r="C46" s="57"/>
      <c r="D46" s="40"/>
    </row>
    <row r="47" spans="2:6">
      <c r="B47" s="35" t="s">
        <v>46</v>
      </c>
      <c r="C47" s="57"/>
      <c r="D47" s="40"/>
    </row>
    <row r="48" spans="2:6">
      <c r="B48" s="35" t="s">
        <v>47</v>
      </c>
      <c r="C48" s="38"/>
      <c r="D48" s="40"/>
    </row>
    <row r="49" spans="2:4">
      <c r="B49" s="35" t="s">
        <v>48</v>
      </c>
      <c r="C49" s="57"/>
      <c r="D49" s="40"/>
    </row>
    <row r="50" spans="2:4">
      <c r="B50" s="33" t="s">
        <v>49</v>
      </c>
      <c r="C50" s="29"/>
      <c r="D50" s="14"/>
    </row>
    <row r="51" spans="2:4">
      <c r="B51" s="37" t="s">
        <v>50</v>
      </c>
      <c r="C51" s="57"/>
      <c r="D51" s="9"/>
    </row>
    <row r="52" spans="2:4" ht="30">
      <c r="B52" s="37" t="s">
        <v>51</v>
      </c>
      <c r="C52" s="13"/>
      <c r="D52" s="9"/>
    </row>
    <row r="53" spans="2:4">
      <c r="B53" s="33" t="s">
        <v>52</v>
      </c>
      <c r="C53" s="29"/>
      <c r="D53" s="14"/>
    </row>
    <row r="54" spans="2:4">
      <c r="B54" s="37" t="s">
        <v>53</v>
      </c>
      <c r="C54" s="57"/>
      <c r="D54" s="9"/>
    </row>
    <row r="55" spans="2:4">
      <c r="B55" s="37" t="s">
        <v>54</v>
      </c>
      <c r="C55" s="57"/>
      <c r="D55" s="9"/>
    </row>
    <row r="56" spans="2:4">
      <c r="B56" s="37" t="s">
        <v>55</v>
      </c>
      <c r="C56" s="57"/>
      <c r="D56" s="9"/>
    </row>
    <row r="57" spans="2:4">
      <c r="B57" s="36" t="s">
        <v>56</v>
      </c>
      <c r="C57" s="57"/>
      <c r="D57" s="9"/>
    </row>
    <row r="58" spans="2:4" s="47" customFormat="1">
      <c r="B58" s="55" t="s">
        <v>57</v>
      </c>
      <c r="C58" s="57"/>
      <c r="D58" s="51"/>
    </row>
    <row r="59" spans="2:4" s="47" customFormat="1" ht="17.25" customHeight="1">
      <c r="B59" s="54" t="s">
        <v>111</v>
      </c>
      <c r="C59" s="57"/>
      <c r="D59" s="9"/>
    </row>
    <row r="60" spans="2:4" s="47" customFormat="1" ht="31.5" customHeight="1">
      <c r="B60" s="54" t="s">
        <v>59</v>
      </c>
      <c r="C60" s="57"/>
      <c r="D60" s="9"/>
    </row>
    <row r="61" spans="2:4" s="47" customFormat="1">
      <c r="B61" s="54" t="s">
        <v>60</v>
      </c>
      <c r="C61" s="57"/>
      <c r="D61" s="9"/>
    </row>
    <row r="62" spans="2:4">
      <c r="B62" s="33" t="s">
        <v>61</v>
      </c>
      <c r="C62" s="29"/>
      <c r="D62" s="14"/>
    </row>
    <row r="63" spans="2:4" s="47" customFormat="1">
      <c r="B63" s="55" t="s">
        <v>112</v>
      </c>
      <c r="C63" s="57"/>
      <c r="D63" s="51"/>
    </row>
    <row r="64" spans="2:4" s="47" customFormat="1" ht="30">
      <c r="B64" s="54" t="s">
        <v>113</v>
      </c>
      <c r="C64" s="57"/>
      <c r="D64" s="51"/>
    </row>
    <row r="65" spans="2:4" ht="30">
      <c r="B65" s="55" t="s">
        <v>114</v>
      </c>
      <c r="C65" s="57"/>
      <c r="D65" s="40"/>
    </row>
    <row r="66" spans="2:4" ht="45">
      <c r="B66" s="35" t="s">
        <v>115</v>
      </c>
      <c r="C66" s="57"/>
      <c r="D66" s="40"/>
    </row>
    <row r="67" spans="2:4" ht="45">
      <c r="B67" s="35" t="s">
        <v>69</v>
      </c>
      <c r="C67" s="57"/>
      <c r="D67" s="40"/>
    </row>
    <row r="68" spans="2:4" ht="33.75" customHeight="1">
      <c r="B68" s="55" t="s">
        <v>116</v>
      </c>
      <c r="C68" s="42"/>
      <c r="D68" s="40"/>
    </row>
    <row r="69" spans="2:4" ht="30">
      <c r="B69" s="34" t="s">
        <v>250</v>
      </c>
      <c r="C69" s="57"/>
      <c r="D69" s="43"/>
    </row>
    <row r="70" spans="2:4" s="47" customFormat="1" ht="30">
      <c r="B70" s="62" t="s">
        <v>251</v>
      </c>
      <c r="C70" s="57"/>
      <c r="D70" s="53"/>
    </row>
    <row r="71" spans="2:4" ht="45">
      <c r="B71" s="44" t="s">
        <v>117</v>
      </c>
      <c r="C71" s="57"/>
      <c r="D71" s="43"/>
    </row>
    <row r="72" spans="2:4" ht="30">
      <c r="B72" s="44" t="s">
        <v>252</v>
      </c>
      <c r="C72" s="57"/>
      <c r="D72" s="43"/>
    </row>
    <row r="73" spans="2:4" s="47" customFormat="1">
      <c r="B73" s="56" t="s">
        <v>249</v>
      </c>
      <c r="C73" s="57"/>
      <c r="D73" s="53"/>
    </row>
    <row r="74" spans="2:4">
      <c r="B74" s="33" t="s">
        <v>80</v>
      </c>
      <c r="C74" s="29"/>
      <c r="D74" s="14"/>
    </row>
    <row r="75" spans="2:4" s="47" customFormat="1" ht="18.75" customHeight="1">
      <c r="B75" s="50" t="s">
        <v>83</v>
      </c>
      <c r="C75" s="57"/>
      <c r="D75" s="9"/>
    </row>
    <row r="76" spans="2:4" s="47" customFormat="1" ht="30">
      <c r="B76" s="50" t="s">
        <v>84</v>
      </c>
      <c r="C76" s="13"/>
      <c r="D76" s="9"/>
    </row>
    <row r="77" spans="2:4" s="47" customFormat="1">
      <c r="B77" s="54" t="s">
        <v>118</v>
      </c>
      <c r="C77" s="61"/>
      <c r="D77" s="9"/>
    </row>
    <row r="78" spans="2:4" s="47" customFormat="1" ht="20.25" customHeight="1">
      <c r="B78" s="54" t="s">
        <v>83</v>
      </c>
      <c r="C78" s="57"/>
      <c r="D78" s="9"/>
    </row>
    <row r="79" spans="2:4" s="47" customFormat="1" ht="30">
      <c r="B79" s="54" t="s">
        <v>84</v>
      </c>
      <c r="C79" s="13"/>
      <c r="D79" s="9"/>
    </row>
    <row r="80" spans="2:4" s="47" customFormat="1" ht="30">
      <c r="B80" s="54" t="s">
        <v>119</v>
      </c>
      <c r="C80" s="57"/>
      <c r="D80" s="9"/>
    </row>
    <row r="81" spans="2:4">
      <c r="B81" s="37" t="s">
        <v>81</v>
      </c>
      <c r="C81" s="57"/>
      <c r="D81" s="9"/>
    </row>
    <row r="82" spans="2:4">
      <c r="B82" s="37" t="s">
        <v>82</v>
      </c>
      <c r="C82" s="57"/>
      <c r="D82" s="9"/>
    </row>
    <row r="83" spans="2:4" ht="45">
      <c r="B83" s="37" t="s">
        <v>120</v>
      </c>
      <c r="C83" s="57"/>
      <c r="D83" s="9"/>
    </row>
    <row r="84" spans="2:4" ht="30">
      <c r="B84" s="37" t="s">
        <v>85</v>
      </c>
      <c r="C84" s="57"/>
      <c r="D84" s="9"/>
    </row>
    <row r="85" spans="2:4">
      <c r="B85" s="36" t="s">
        <v>86</v>
      </c>
      <c r="C85" s="57"/>
      <c r="D85" s="9"/>
    </row>
    <row r="86" spans="2:4">
      <c r="B86" s="35" t="s">
        <v>87</v>
      </c>
      <c r="C86" s="57"/>
      <c r="D86" s="9"/>
    </row>
    <row r="87" spans="2:4">
      <c r="B87" s="54" t="s">
        <v>121</v>
      </c>
      <c r="C87" s="38"/>
      <c r="D87" s="9"/>
    </row>
    <row r="88" spans="2:4">
      <c r="B88" s="33" t="s">
        <v>89</v>
      </c>
      <c r="C88" s="29"/>
      <c r="D88" s="14"/>
    </row>
    <row r="89" spans="2:4">
      <c r="B89" s="37" t="s">
        <v>90</v>
      </c>
      <c r="C89" s="57"/>
      <c r="D89" s="9"/>
    </row>
    <row r="90" spans="2:4">
      <c r="B90" s="37" t="s">
        <v>91</v>
      </c>
      <c r="C90" s="57"/>
      <c r="D90" s="9"/>
    </row>
    <row r="91" spans="2:4">
      <c r="B91" s="37" t="s">
        <v>92</v>
      </c>
      <c r="C91" s="57"/>
      <c r="D91" s="9"/>
    </row>
    <row r="92" spans="2:4" s="47" customFormat="1">
      <c r="B92" s="54" t="s">
        <v>93</v>
      </c>
      <c r="C92" s="57"/>
      <c r="D92" s="9"/>
    </row>
    <row r="93" spans="2:4" s="47" customFormat="1">
      <c r="B93" s="54" t="s">
        <v>94</v>
      </c>
      <c r="C93" s="57"/>
      <c r="D93" s="9"/>
    </row>
    <row r="94" spans="2:4" s="47" customFormat="1" ht="30">
      <c r="B94" s="50" t="s">
        <v>95</v>
      </c>
      <c r="C94" s="48"/>
      <c r="D94" s="9"/>
    </row>
    <row r="95" spans="2:4" s="47" customFormat="1" ht="30">
      <c r="B95" s="50" t="s">
        <v>96</v>
      </c>
      <c r="C95" s="57"/>
      <c r="D95" s="9"/>
    </row>
    <row r="96" spans="2:4" s="47" customFormat="1" ht="33" customHeight="1">
      <c r="B96" s="54" t="s">
        <v>97</v>
      </c>
      <c r="C96" s="57"/>
      <c r="D96" s="51"/>
    </row>
    <row r="97" spans="2:4" s="47" customFormat="1" ht="30">
      <c r="B97" s="54" t="s">
        <v>98</v>
      </c>
      <c r="C97" s="57"/>
      <c r="D97" s="9"/>
    </row>
    <row r="98" spans="2:4" s="47" customFormat="1" ht="30">
      <c r="B98" s="54" t="s">
        <v>253</v>
      </c>
      <c r="C98" s="57"/>
      <c r="D98" s="9"/>
    </row>
    <row r="99" spans="2:4" s="47" customFormat="1">
      <c r="B99" s="49" t="s">
        <v>122</v>
      </c>
      <c r="C99" s="29"/>
      <c r="D99" s="14"/>
    </row>
    <row r="100" spans="2:4" s="47" customFormat="1">
      <c r="B100" s="46" t="s">
        <v>16</v>
      </c>
      <c r="C100" s="57"/>
      <c r="D100" s="51"/>
    </row>
    <row r="101" spans="2:4" s="47" customFormat="1">
      <c r="B101" s="55" t="s">
        <v>101</v>
      </c>
      <c r="C101" s="52"/>
      <c r="D101" s="51"/>
    </row>
    <row r="102" spans="2:4" s="47" customFormat="1">
      <c r="B102" s="55" t="s">
        <v>102</v>
      </c>
      <c r="C102" s="52"/>
      <c r="D102" s="51"/>
    </row>
    <row r="103" spans="2:4" s="47" customFormat="1" ht="30">
      <c r="B103" s="55" t="s">
        <v>103</v>
      </c>
      <c r="C103" s="57"/>
      <c r="D103" s="9"/>
    </row>
    <row r="104" spans="2:4" s="47" customFormat="1">
      <c r="B104" s="54" t="s">
        <v>104</v>
      </c>
      <c r="C104" s="57"/>
      <c r="D104" s="9"/>
    </row>
    <row r="105" spans="2:4" s="47" customFormat="1">
      <c r="B105" s="55" t="s">
        <v>105</v>
      </c>
      <c r="C105" s="59"/>
      <c r="D105" s="9"/>
    </row>
    <row r="106" spans="2:4" s="47" customFormat="1">
      <c r="B106" s="46" t="s">
        <v>106</v>
      </c>
      <c r="C106" s="52"/>
      <c r="D106" s="9"/>
    </row>
    <row r="107" spans="2:4" s="47" customFormat="1">
      <c r="B107" s="46" t="s">
        <v>107</v>
      </c>
      <c r="C107" s="52"/>
      <c r="D107" s="9"/>
    </row>
  </sheetData>
  <mergeCells count="1">
    <mergeCell ref="B2:D2"/>
  </mergeCells>
  <dataValidations count="9">
    <dataValidation type="whole" allowBlank="1" showInputMessage="1" showErrorMessage="1" error="Response is limited to 500 characters" sqref="C21" xr:uid="{1A82AB81-A4D1-47CD-A24A-CD31B80FA2C8}">
      <formula1>0</formula1>
      <formula2>100</formula2>
    </dataValidation>
    <dataValidation type="whole" allowBlank="1" showInputMessage="1" showErrorMessage="1" sqref="C12 C14 C101:C102" xr:uid="{7970DE4F-D703-4EDB-8C73-CCE34B5A03F6}">
      <formula1>0</formula1>
      <formula2>500</formula2>
    </dataValidation>
    <dataValidation type="decimal" allowBlank="1" showInputMessage="1" showErrorMessage="1" error="Response must be greater than 0% and less than 100%" sqref="C27:C28" xr:uid="{E4579F44-8099-4A46-8A20-0A943450ED07}">
      <formula1>0.0001</formula1>
      <formula2>0.99</formula2>
    </dataValidation>
    <dataValidation type="textLength" allowBlank="1" showInputMessage="1" showErrorMessage="1" error="Comments are limited to 500 characters" sqref="C68 D4:D9 D11:D17 D18:D107" xr:uid="{CA3B66EC-4BB7-4577-BCE0-542915E145D1}">
      <formula1>0</formula1>
      <formula2>500</formula2>
    </dataValidation>
    <dataValidation allowBlank="1" showInputMessage="1" showErrorMessage="1" error="Response is limited to 500 characters" sqref="C11:C12" xr:uid="{032ED4C0-E826-4384-A735-9FB418A1A6D5}"/>
    <dataValidation type="textLength" allowBlank="1" showInputMessage="1" showErrorMessage="1" error="Response is limited to 500 characters" sqref="C15:C17 C107 C48" xr:uid="{F0E5E444-7DB9-4C8A-8382-C760F1E8579D}">
      <formula1>0</formula1>
      <formula2>500</formula2>
    </dataValidation>
    <dataValidation type="list" allowBlank="1" showInputMessage="1" showErrorMessage="1" sqref="C60:C61 C63 C65:C67 C92 C103:C104 C96:C98" xr:uid="{A3E66A4A-98F8-41E7-BF63-B6D89F0E05F7}">
      <formula1>"Confirmed, Not confirmed"</formula1>
    </dataValidation>
    <dataValidation type="list" allowBlank="1" showInputMessage="1" showErrorMessage="1" sqref="C105" xr:uid="{98EF383A-2256-48A0-8658-CB2BE5FDFEDA}">
      <formula1>"Panasonic, Other"</formula1>
    </dataValidation>
    <dataValidation type="list" allowBlank="1" showInputMessage="1" showErrorMessage="1" sqref="C77" xr:uid="{04E62EAF-C664-4CE9-910D-169A7E1EB93F}">
      <formula1>"Leased, Owned"</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B03A534F-6B7D-4FAF-9F98-F486DA89E4F9}">
          <x14:formula1>
            <xm:f>'Drop Down Lists'!$O$2:$O$7</xm:f>
          </x14:formula1>
          <xm:sqref>C10</xm:sqref>
        </x14:dataValidation>
        <x14:dataValidation type="list" allowBlank="1" showInputMessage="1" showErrorMessage="1" xr:uid="{2ACD84FE-80A5-4331-9110-4D96A23A7750}">
          <x14:formula1>
            <xm:f>'Drop Down Lists'!$A$2:$A$3</xm:f>
          </x14:formula1>
          <xm:sqref>C12</xm:sqref>
        </x14:dataValidation>
        <x14:dataValidation type="list" allowBlank="1" showInputMessage="1" showErrorMessage="1" error="Response is limited to 500 characters" xr:uid="{14C6D7CD-9FD0-4711-8A25-6801F38610A4}">
          <x14:formula1>
            <xm:f>'Drop Down Lists'!$A$2:$A$4</xm:f>
          </x14:formula1>
          <xm:sqref>C48 C54:C56 C58:C59 C100 C78 C80:C86 C89:C91 C93 C95 C69 C71:C72</xm:sqref>
        </x14:dataValidation>
        <x14:dataValidation type="list" allowBlank="1" showInputMessage="1" showErrorMessage="1" error="Response is limited to 500 characters" xr:uid="{167A9ADC-6E90-44C8-9AFC-87E68326A079}">
          <x14:formula1>
            <xm:f>'Drop Down Lists'!$A$2:$A$3</xm:f>
          </x14:formula1>
          <xm:sqref>C38:C47 C12 C73 C64 C49 C51</xm:sqref>
        </x14:dataValidation>
        <x14:dataValidation type="list" allowBlank="1" showInputMessage="1" showErrorMessage="1" error="Response is limited to 500 characters" xr:uid="{8C8DE5F9-D787-4BA0-9637-6FDC0222A154}">
          <x14:formula1>
            <xm:f>'Drop Down Lists'!$M$2:$M$3</xm:f>
          </x14:formula1>
          <xm:sqref>C36</xm:sqref>
        </x14:dataValidation>
        <x14:dataValidation type="list" allowBlank="1" showInputMessage="1" showErrorMessage="1" error="Response is limited to 500 characters" xr:uid="{C3AFA535-02D0-42E1-9E4C-584A5CBD703A}">
          <x14:formula1>
            <xm:f>'Drop Down Lists'!$L$2:$L$3</xm:f>
          </x14:formula1>
          <xm:sqref>C35</xm:sqref>
        </x14:dataValidation>
        <x14:dataValidation type="list" allowBlank="1" showInputMessage="1" showErrorMessage="1" error="Response is limited to 500 characters" xr:uid="{3FAA73F5-6AB9-443E-A167-03AB2ACB1F9D}">
          <x14:formula1>
            <xm:f>'Drop Down Lists'!$J$2:$J$15</xm:f>
          </x14:formula1>
          <xm:sqref>C32:C34</xm:sqref>
        </x14:dataValidation>
        <x14:dataValidation type="list" allowBlank="1" showInputMessage="1" showErrorMessage="1" error="Response is limited to 500 characters" xr:uid="{BA8D99D7-ED93-4C01-8095-63D5FBBF226F}">
          <x14:formula1>
            <xm:f>'Drop Down Lists'!$I$2:$I$10</xm:f>
          </x14:formula1>
          <xm:sqref>C29:C31</xm:sqref>
        </x14:dataValidation>
        <x14:dataValidation type="list" allowBlank="1" showInputMessage="1" showErrorMessage="1" error="Response is limited to 500 characters" xr:uid="{85DE65B8-0A8B-4582-96F1-819F54D47FC3}">
          <x14:formula1>
            <xm:f>'Drop Down Lists'!$H$2:$H$19</xm:f>
          </x14:formula1>
          <xm:sqref>C23</xm:sqref>
        </x14:dataValidation>
        <x14:dataValidation type="list" allowBlank="1" showInputMessage="1" showErrorMessage="1" error="Response is limited to 500 characters" xr:uid="{0EC2CA0C-C869-4843-9947-F24C810EC04D}">
          <x14:formula1>
            <xm:f>'Drop Down Lists'!$G$2:$G$6</xm:f>
          </x14:formula1>
          <xm:sqref>C24:C26</xm:sqref>
        </x14:dataValidation>
        <x14:dataValidation type="list" allowBlank="1" showInputMessage="1" showErrorMessage="1" error="Response is limited to 500 characters" xr:uid="{BD7ED4FC-1396-4D44-A149-C4C4E3AC8CEB}">
          <x14:formula1>
            <xm:f>'Drop Down Lists'!$C$2:$C$3</xm:f>
          </x14:formula1>
          <xm:sqref>C22</xm:sqref>
        </x14:dataValidation>
        <x14:dataValidation type="list" allowBlank="1" showInputMessage="1" showErrorMessage="1" xr:uid="{FEF3BF4B-88A5-4A29-9E1A-BB43AF6DE562}">
          <x14:formula1>
            <xm:f>'Drop Down Lists'!$D$2:$D$12</xm:f>
          </x14:formula1>
          <xm:sqref>C8:C9</xm:sqref>
        </x14:dataValidation>
        <x14:dataValidation type="list" allowBlank="1" showInputMessage="1" showErrorMessage="1" xr:uid="{0D40DF8F-D6A5-4D88-9B9A-DF22241117BF}">
          <x14:formula1>
            <xm:f>'Drop Down Lists'!$E$2:$E$3</xm:f>
          </x14:formula1>
          <xm:sqref>C57</xm:sqref>
        </x14:dataValidation>
        <x14:dataValidation type="list" allowBlank="1" showInputMessage="1" showErrorMessage="1" error="Response is limited to 500 characters" xr:uid="{0D97A3DC-A169-4FC3-BE62-C2C58B608B59}">
          <x14:formula1>
            <xm:f>'Drop Down Lists'!$F$2:$F$3</xm:f>
          </x14:formula1>
          <xm:sqref>C13</xm:sqref>
        </x14:dataValidation>
        <x14:dataValidation type="list" allowBlank="1" showInputMessage="1" showErrorMessage="1" xr:uid="{FCB54AE1-DEF2-4C3B-BDD6-C3006596D569}">
          <x14:formula1>
            <xm:f>'Drop Down Lists'!$A$2:$A$4</xm:f>
          </x14:formula1>
          <xm:sqref>C19 C51 C38:C49 C64 C80:C86 C100 C54:C56 C58:C59 C78 C89:C91 C93 C95 C69 C71:C73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FF2E9-A1CD-41E0-AB9A-96E2C4871861}">
  <sheetPr codeName="Sheet2"/>
  <dimension ref="B1:H7"/>
  <sheetViews>
    <sheetView workbookViewId="0">
      <selection activeCell="D37" sqref="D37"/>
    </sheetView>
  </sheetViews>
  <sheetFormatPr defaultRowHeight="15"/>
  <cols>
    <col min="1" max="1" width="2.7109375" customWidth="1"/>
    <col min="2" max="2" width="37.5703125" customWidth="1"/>
    <col min="3" max="4" width="41.28515625" customWidth="1"/>
    <col min="5" max="5" width="60" customWidth="1"/>
    <col min="7" max="7" width="12.42578125" customWidth="1"/>
    <col min="8" max="8" width="48.85546875" customWidth="1"/>
  </cols>
  <sheetData>
    <row r="1" spans="2:8" ht="15.75" thickBot="1"/>
    <row r="2" spans="2:8" ht="15.75" thickBot="1">
      <c r="B2" t="s">
        <v>124</v>
      </c>
      <c r="C2" t="s">
        <v>125</v>
      </c>
      <c r="D2" t="s">
        <v>126</v>
      </c>
      <c r="E2" t="s">
        <v>127</v>
      </c>
      <c r="G2" s="67" t="s">
        <v>128</v>
      </c>
      <c r="H2" s="68"/>
    </row>
    <row r="3" spans="2:8">
      <c r="G3" s="18" t="s">
        <v>129</v>
      </c>
      <c r="H3" s="21" t="s">
        <v>130</v>
      </c>
    </row>
    <row r="4" spans="2:8">
      <c r="G4" s="19" t="s">
        <v>131</v>
      </c>
      <c r="H4" s="22" t="s">
        <v>132</v>
      </c>
    </row>
    <row r="5" spans="2:8">
      <c r="G5" s="19" t="s">
        <v>133</v>
      </c>
      <c r="H5" s="22" t="s">
        <v>134</v>
      </c>
    </row>
    <row r="6" spans="2:8">
      <c r="G6" s="19" t="s">
        <v>135</v>
      </c>
      <c r="H6" s="22" t="s">
        <v>136</v>
      </c>
    </row>
    <row r="7" spans="2:8" ht="15.75" thickBot="1">
      <c r="G7" s="20" t="s">
        <v>137</v>
      </c>
      <c r="H7" s="23" t="s">
        <v>138</v>
      </c>
    </row>
  </sheetData>
  <mergeCells count="1">
    <mergeCell ref="G2:H2"/>
  </mergeCells>
  <dataValidations count="1">
    <dataValidation type="list" allowBlank="1" showInputMessage="1" showErrorMessage="1" sqref="D3 D4:D33" xr:uid="{D18DE96F-9C70-4686-8C04-E16CAC616D76}">
      <formula1>$G$3:$G$7</formula1>
    </dataValidation>
  </dataValidations>
  <pageMargins left="0.7" right="0.7" top="0.75" bottom="0.75" header="0.3" footer="0.3"/>
  <pageSetup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19"/>
  <sheetViews>
    <sheetView workbookViewId="0">
      <selection activeCell="O11" sqref="O11"/>
    </sheetView>
  </sheetViews>
  <sheetFormatPr defaultRowHeight="15"/>
  <cols>
    <col min="1" max="1" width="7.7109375" customWidth="1"/>
    <col min="2" max="2" width="11" bestFit="1" customWidth="1"/>
    <col min="3" max="3" width="13.7109375" bestFit="1" customWidth="1"/>
    <col min="4" max="4" width="5.5703125" bestFit="1" customWidth="1"/>
    <col min="5" max="5" width="8.42578125" bestFit="1" customWidth="1"/>
    <col min="6" max="6" width="19.28515625" customWidth="1"/>
    <col min="7" max="7" width="26.140625" bestFit="1" customWidth="1"/>
    <col min="8" max="18" width="26.140625" customWidth="1"/>
    <col min="19" max="19" width="25" bestFit="1" customWidth="1"/>
    <col min="22" max="22" width="62" customWidth="1"/>
    <col min="23" max="23" width="76" customWidth="1"/>
  </cols>
  <sheetData>
    <row r="1" spans="1:23" s="25" customFormat="1" ht="45">
      <c r="C1" s="26" t="s">
        <v>139</v>
      </c>
      <c r="D1" s="26" t="s">
        <v>140</v>
      </c>
      <c r="E1" s="26" t="s">
        <v>141</v>
      </c>
      <c r="F1" s="27" t="s">
        <v>142</v>
      </c>
      <c r="G1" s="27" t="s">
        <v>23</v>
      </c>
      <c r="H1" s="27" t="s">
        <v>143</v>
      </c>
      <c r="I1" s="27" t="s">
        <v>144</v>
      </c>
      <c r="J1" s="27" t="s">
        <v>123</v>
      </c>
      <c r="K1" s="27" t="s">
        <v>145</v>
      </c>
      <c r="L1" s="27" t="s">
        <v>146</v>
      </c>
      <c r="M1" s="27" t="s">
        <v>147</v>
      </c>
      <c r="N1" s="27" t="s">
        <v>148</v>
      </c>
      <c r="O1" s="27" t="s">
        <v>9</v>
      </c>
      <c r="P1" s="27" t="s">
        <v>149</v>
      </c>
      <c r="Q1" s="27" t="s">
        <v>150</v>
      </c>
      <c r="R1" s="27" t="s">
        <v>151</v>
      </c>
      <c r="S1" s="26" t="s">
        <v>152</v>
      </c>
    </row>
    <row r="2" spans="1:23" ht="15.75">
      <c r="A2" t="s">
        <v>153</v>
      </c>
      <c r="B2" t="s">
        <v>154</v>
      </c>
      <c r="C2" t="s">
        <v>155</v>
      </c>
      <c r="D2">
        <v>10</v>
      </c>
      <c r="E2" t="s">
        <v>156</v>
      </c>
      <c r="F2" t="s">
        <v>157</v>
      </c>
      <c r="G2" t="s">
        <v>158</v>
      </c>
      <c r="H2" t="s">
        <v>159</v>
      </c>
      <c r="I2" s="30" t="s">
        <v>160</v>
      </c>
      <c r="J2" s="30" t="s">
        <v>161</v>
      </c>
      <c r="K2" s="30" t="s">
        <v>162</v>
      </c>
      <c r="L2" s="30" t="s">
        <v>163</v>
      </c>
      <c r="M2" s="30" t="s">
        <v>164</v>
      </c>
      <c r="N2" s="30" t="s">
        <v>165</v>
      </c>
      <c r="O2" s="30" t="s">
        <v>166</v>
      </c>
      <c r="P2" s="41">
        <v>0.3</v>
      </c>
      <c r="Q2" s="30" t="s">
        <v>167</v>
      </c>
      <c r="R2" s="30" t="s">
        <v>168</v>
      </c>
      <c r="S2" s="11" t="s">
        <v>169</v>
      </c>
      <c r="T2">
        <v>1</v>
      </c>
      <c r="V2" t="s">
        <v>170</v>
      </c>
    </row>
    <row r="3" spans="1:23" ht="31.5">
      <c r="A3" t="s">
        <v>171</v>
      </c>
      <c r="B3" t="s">
        <v>172</v>
      </c>
      <c r="C3" t="s">
        <v>173</v>
      </c>
      <c r="D3">
        <f>D2+1</f>
        <v>11</v>
      </c>
      <c r="E3" t="s">
        <v>174</v>
      </c>
      <c r="F3" t="s">
        <v>175</v>
      </c>
      <c r="G3" t="s">
        <v>176</v>
      </c>
      <c r="H3" t="s">
        <v>177</v>
      </c>
      <c r="I3" s="30" t="s">
        <v>178</v>
      </c>
      <c r="J3" s="30" t="s">
        <v>179</v>
      </c>
      <c r="K3" s="30" t="s">
        <v>180</v>
      </c>
      <c r="L3" s="30" t="s">
        <v>181</v>
      </c>
      <c r="M3" s="30" t="s">
        <v>182</v>
      </c>
      <c r="N3" s="30" t="s">
        <v>183</v>
      </c>
      <c r="O3" s="30" t="s">
        <v>184</v>
      </c>
      <c r="P3" s="41">
        <v>0.26</v>
      </c>
      <c r="Q3" s="30" t="s">
        <v>185</v>
      </c>
      <c r="R3" s="30">
        <v>2020</v>
      </c>
      <c r="S3" s="11" t="s">
        <v>186</v>
      </c>
      <c r="T3" s="11">
        <v>2</v>
      </c>
      <c r="V3" s="6" t="s">
        <v>187</v>
      </c>
    </row>
    <row r="4" spans="1:23" ht="31.5">
      <c r="A4" t="s">
        <v>188</v>
      </c>
      <c r="D4">
        <f t="shared" ref="D4:D12" si="0">D3+1</f>
        <v>12</v>
      </c>
      <c r="F4" t="s">
        <v>189</v>
      </c>
      <c r="G4" t="s">
        <v>190</v>
      </c>
      <c r="H4" t="s">
        <v>191</v>
      </c>
      <c r="I4" s="30" t="s">
        <v>192</v>
      </c>
      <c r="J4" s="30" t="s">
        <v>193</v>
      </c>
      <c r="K4" s="30" t="s">
        <v>194</v>
      </c>
      <c r="L4" s="30"/>
      <c r="M4" s="30"/>
      <c r="N4" s="30" t="s">
        <v>195</v>
      </c>
      <c r="O4" s="30" t="s">
        <v>196</v>
      </c>
      <c r="P4" s="41">
        <v>0.22</v>
      </c>
      <c r="Q4" s="30" t="s">
        <v>189</v>
      </c>
      <c r="R4" s="30">
        <v>2021</v>
      </c>
      <c r="S4" s="12" t="s">
        <v>197</v>
      </c>
      <c r="T4" s="11"/>
      <c r="V4" s="6" t="s">
        <v>198</v>
      </c>
    </row>
    <row r="5" spans="1:23" ht="15.75">
      <c r="D5">
        <f t="shared" si="0"/>
        <v>13</v>
      </c>
      <c r="G5" t="s">
        <v>199</v>
      </c>
      <c r="H5" s="30" t="s">
        <v>200</v>
      </c>
      <c r="I5" s="30" t="s">
        <v>201</v>
      </c>
      <c r="J5" s="30" t="s">
        <v>202</v>
      </c>
      <c r="K5" s="30" t="s">
        <v>203</v>
      </c>
      <c r="L5" s="30"/>
      <c r="M5" s="30"/>
      <c r="N5" s="30"/>
      <c r="O5" s="30" t="s">
        <v>204</v>
      </c>
      <c r="P5" s="41">
        <v>0.1</v>
      </c>
      <c r="Q5" s="30"/>
      <c r="R5" s="30">
        <v>2022</v>
      </c>
      <c r="S5" s="11" t="s">
        <v>205</v>
      </c>
      <c r="T5" s="11"/>
    </row>
    <row r="6" spans="1:23" ht="15.75">
      <c r="D6">
        <f t="shared" si="0"/>
        <v>14</v>
      </c>
      <c r="G6" t="s">
        <v>206</v>
      </c>
      <c r="H6" s="30" t="s">
        <v>207</v>
      </c>
      <c r="I6" s="30" t="s">
        <v>208</v>
      </c>
      <c r="J6" s="30" t="s">
        <v>209</v>
      </c>
      <c r="K6" s="30" t="s">
        <v>210</v>
      </c>
      <c r="L6" s="30"/>
      <c r="M6" s="30"/>
      <c r="N6" s="30"/>
      <c r="O6" s="30" t="s">
        <v>211</v>
      </c>
      <c r="P6" s="30" t="s">
        <v>189</v>
      </c>
      <c r="Q6" s="30"/>
      <c r="R6" s="30">
        <v>2023</v>
      </c>
      <c r="S6" t="s">
        <v>189</v>
      </c>
    </row>
    <row r="7" spans="1:23" ht="15.75">
      <c r="D7">
        <f t="shared" si="0"/>
        <v>15</v>
      </c>
      <c r="H7" s="30" t="s">
        <v>212</v>
      </c>
      <c r="I7" s="30" t="s">
        <v>213</v>
      </c>
      <c r="J7" s="30" t="s">
        <v>214</v>
      </c>
      <c r="K7" s="30" t="s">
        <v>189</v>
      </c>
      <c r="L7" s="30"/>
      <c r="M7" s="30"/>
      <c r="N7" s="30"/>
      <c r="O7" s="30" t="s">
        <v>189</v>
      </c>
      <c r="P7" s="30"/>
      <c r="Q7" s="30"/>
      <c r="R7" s="30">
        <v>2024</v>
      </c>
      <c r="V7" t="s">
        <v>154</v>
      </c>
      <c r="W7" t="s">
        <v>172</v>
      </c>
    </row>
    <row r="8" spans="1:23" ht="30">
      <c r="D8">
        <f t="shared" si="0"/>
        <v>16</v>
      </c>
      <c r="H8" s="30" t="s">
        <v>215</v>
      </c>
      <c r="I8" s="30" t="s">
        <v>216</v>
      </c>
      <c r="J8" s="30" t="s">
        <v>217</v>
      </c>
      <c r="K8" s="30"/>
      <c r="L8" s="30"/>
      <c r="M8" s="30"/>
      <c r="N8" s="30"/>
      <c r="O8" s="30"/>
      <c r="P8" s="30"/>
      <c r="Q8" s="30"/>
      <c r="R8" s="30"/>
      <c r="V8" s="10" t="s">
        <v>218</v>
      </c>
      <c r="W8" s="10" t="s">
        <v>219</v>
      </c>
    </row>
    <row r="9" spans="1:23" ht="45">
      <c r="D9">
        <f t="shared" si="0"/>
        <v>17</v>
      </c>
      <c r="H9" s="30" t="s">
        <v>220</v>
      </c>
      <c r="I9" s="30" t="s">
        <v>221</v>
      </c>
      <c r="J9" s="30" t="s">
        <v>222</v>
      </c>
      <c r="K9" s="30"/>
      <c r="L9" s="30"/>
      <c r="M9" s="30"/>
      <c r="N9" s="30"/>
      <c r="O9" s="30"/>
      <c r="P9" s="30"/>
      <c r="Q9" s="30"/>
      <c r="R9" s="30"/>
      <c r="V9" s="10" t="s">
        <v>223</v>
      </c>
      <c r="W9" s="10" t="s">
        <v>72</v>
      </c>
    </row>
    <row r="10" spans="1:23" ht="60">
      <c r="D10">
        <f t="shared" si="0"/>
        <v>18</v>
      </c>
      <c r="H10" s="30" t="s">
        <v>224</v>
      </c>
      <c r="I10" s="30" t="s">
        <v>189</v>
      </c>
      <c r="J10" s="30" t="s">
        <v>225</v>
      </c>
      <c r="K10" s="30"/>
      <c r="L10" s="30"/>
      <c r="M10" s="30"/>
      <c r="N10" s="30"/>
      <c r="O10" s="30"/>
      <c r="P10" s="30"/>
      <c r="Q10" s="30"/>
      <c r="R10" s="30"/>
      <c r="V10" s="10" t="s">
        <v>226</v>
      </c>
      <c r="W10" s="10" t="s">
        <v>73</v>
      </c>
    </row>
    <row r="11" spans="1:23" ht="75">
      <c r="D11">
        <f>D10+1</f>
        <v>19</v>
      </c>
      <c r="H11" s="30" t="s">
        <v>227</v>
      </c>
      <c r="I11" s="30"/>
      <c r="J11" s="30" t="s">
        <v>228</v>
      </c>
      <c r="K11" s="30"/>
      <c r="L11" s="30"/>
      <c r="M11" s="30"/>
      <c r="N11" s="30"/>
      <c r="O11" s="30"/>
      <c r="P11" s="30"/>
      <c r="Q11" s="30"/>
      <c r="R11" s="30"/>
      <c r="V11" s="7" t="s">
        <v>229</v>
      </c>
      <c r="W11" s="7" t="s">
        <v>230</v>
      </c>
    </row>
    <row r="12" spans="1:23" ht="15.75">
      <c r="D12">
        <f t="shared" si="0"/>
        <v>20</v>
      </c>
      <c r="H12" s="30" t="s">
        <v>231</v>
      </c>
      <c r="I12" s="30"/>
      <c r="J12" s="30" t="s">
        <v>232</v>
      </c>
      <c r="K12" s="30"/>
      <c r="L12" s="30"/>
      <c r="M12" s="30"/>
      <c r="N12" s="30"/>
      <c r="O12" s="30"/>
      <c r="P12" s="30"/>
      <c r="Q12" s="30"/>
      <c r="R12" s="30"/>
    </row>
    <row r="13" spans="1:23" ht="15.75">
      <c r="D13" s="1"/>
      <c r="H13" s="30" t="s">
        <v>233</v>
      </c>
      <c r="I13" s="30"/>
      <c r="J13" s="30" t="s">
        <v>234</v>
      </c>
      <c r="K13" s="30"/>
      <c r="L13" s="30"/>
      <c r="M13" s="30"/>
      <c r="N13" s="30"/>
      <c r="O13" s="30"/>
      <c r="P13" s="30"/>
      <c r="Q13" s="30"/>
      <c r="R13" s="30"/>
    </row>
    <row r="14" spans="1:23" ht="15.75">
      <c r="H14" s="30" t="s">
        <v>235</v>
      </c>
      <c r="I14" s="30"/>
      <c r="J14" s="30" t="s">
        <v>236</v>
      </c>
      <c r="K14" s="30"/>
      <c r="L14" s="30"/>
      <c r="M14" s="30"/>
      <c r="N14" s="30"/>
      <c r="O14" s="30"/>
      <c r="P14" s="30"/>
      <c r="Q14" s="30"/>
      <c r="R14" s="30"/>
    </row>
    <row r="15" spans="1:23" ht="15.75">
      <c r="H15" s="30" t="s">
        <v>232</v>
      </c>
      <c r="I15" s="30"/>
      <c r="J15" s="30" t="s">
        <v>189</v>
      </c>
      <c r="K15" s="30"/>
      <c r="L15" s="30"/>
      <c r="M15" s="30"/>
      <c r="N15" s="30"/>
      <c r="O15" s="30"/>
      <c r="P15" s="30"/>
      <c r="Q15" s="30"/>
      <c r="R15" s="30"/>
    </row>
    <row r="16" spans="1:23" ht="15.75">
      <c r="H16" s="30" t="s">
        <v>237</v>
      </c>
      <c r="I16" s="30"/>
      <c r="J16" s="30"/>
      <c r="K16" s="30"/>
      <c r="L16" s="30"/>
      <c r="M16" s="30"/>
      <c r="N16" s="30"/>
      <c r="O16" s="30"/>
      <c r="P16" s="30"/>
      <c r="Q16" s="30"/>
      <c r="R16" s="30"/>
    </row>
    <row r="17" spans="6:18" ht="15.75">
      <c r="F17" t="s">
        <v>238</v>
      </c>
      <c r="H17" s="30" t="s">
        <v>239</v>
      </c>
      <c r="I17" s="30"/>
      <c r="J17" s="30"/>
      <c r="K17" s="30"/>
      <c r="L17" s="30"/>
      <c r="M17" s="30"/>
      <c r="N17" s="30"/>
      <c r="O17" s="30"/>
      <c r="P17" s="30"/>
      <c r="Q17" s="30"/>
      <c r="R17" s="30"/>
    </row>
    <row r="18" spans="6:18" ht="15.75">
      <c r="F18" t="s">
        <v>240</v>
      </c>
      <c r="H18" s="30" t="s">
        <v>241</v>
      </c>
      <c r="I18" s="30"/>
      <c r="J18" s="30"/>
      <c r="K18" s="30"/>
      <c r="L18" s="30"/>
      <c r="M18" s="30"/>
      <c r="N18" s="30"/>
      <c r="O18" s="30"/>
      <c r="P18" s="30"/>
      <c r="Q18" s="30"/>
      <c r="R18" s="30"/>
    </row>
    <row r="19" spans="6:18" ht="15.75">
      <c r="F19" t="s">
        <v>242</v>
      </c>
      <c r="H19" s="30" t="s">
        <v>189</v>
      </c>
    </row>
  </sheetData>
  <phoneticPr fontId="11" type="noConversion"/>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5D73460BD63C948B4EB17D99585CC89" ma:contentTypeVersion="3" ma:contentTypeDescription="Create a new document." ma:contentTypeScope="" ma:versionID="9ef75ec273f84bcca46580dc91571836">
  <xsd:schema xmlns:xsd="http://www.w3.org/2001/XMLSchema" xmlns:xs="http://www.w3.org/2001/XMLSchema" xmlns:p="http://schemas.microsoft.com/office/2006/metadata/properties" xmlns:ns1="http://schemas.microsoft.com/sharepoint/v3" xmlns:ns2="221d2d99-66f1-42e6-9962-250a8493e247" targetNamespace="http://schemas.microsoft.com/office/2006/metadata/properties" ma:root="true" ma:fieldsID="062443c2cc0b6d0018def2977efb2b24" ns1:_="" ns2:_="">
    <xsd:import namespace="http://schemas.microsoft.com/sharepoint/v3"/>
    <xsd:import namespace="221d2d99-66f1-42e6-9962-250a8493e24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1d2d99-66f1-42e6-9962-250a8493e24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009B98-D205-4C73-8EF6-AEFD8CD5CC6F}">
  <ds:schemaRefs>
    <ds:schemaRef ds:uri="http://schemas.openxmlformats.org/package/2006/metadata/core-properties"/>
    <ds:schemaRef ds:uri="http://purl.org/dc/terms/"/>
    <ds:schemaRef ds:uri="221d2d99-66f1-42e6-9962-250a8493e247"/>
    <ds:schemaRef ds:uri="http://schemas.microsoft.com/office/2006/documentManagement/types"/>
    <ds:schemaRef ds:uri="http://purl.org/dc/elements/1.1/"/>
    <ds:schemaRef ds:uri="http://schemas.microsoft.com/office/2006/metadata/properties"/>
    <ds:schemaRef ds:uri="http://schemas.microsoft.com/sharepoint/v3"/>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F4F25D1-FE0D-4F4B-9C6C-BBC57D1B4192}">
  <ds:schemaRefs>
    <ds:schemaRef ds:uri="http://schemas.microsoft.com/sharepoint/v3/contenttype/forms"/>
  </ds:schemaRefs>
</ds:datastoreItem>
</file>

<file path=customXml/itemProps3.xml><?xml version="1.0" encoding="utf-8"?>
<ds:datastoreItem xmlns:ds="http://schemas.openxmlformats.org/officeDocument/2006/customXml" ds:itemID="{391D3E4B-EB47-41BC-AE25-0D261E7139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1d2d99-66f1-42e6-9962-250a8493e2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BOT - Developmental Resource</vt:lpstr>
      <vt:lpstr>PPA - Developmental Resource</vt:lpstr>
      <vt:lpstr>Special Exceptions</vt:lpstr>
      <vt:lpstr>Drop Down Lists</vt:lpstr>
    </vt:vector>
  </TitlesOfParts>
  <Manager/>
  <Company>Entergy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Broussard, Rene</dc:creator>
  <cp:keywords/>
  <dc:description/>
  <cp:lastModifiedBy>Bentz, Emilee</cp:lastModifiedBy>
  <cp:revision/>
  <dcterms:created xsi:type="dcterms:W3CDTF">2014-02-18T21:48:02Z</dcterms:created>
  <dcterms:modified xsi:type="dcterms:W3CDTF">2022-01-18T20:30:42Z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0x01010065D73460BD63C948B4EB17D99585CC89</vt:lpwstr>
  </property>
  <property fmtid="{D5CDD505-2E9C-101B-9397-08002B2CF9AE}" pid="3" name="MSIP_Label_4391f082-e357-48ae-be1c-7e151bab59c6_Enabled">
    <vt:lpwstr>true</vt:lpwstr>
  </property>
  <property fmtid="{D5CDD505-2E9C-101B-9397-08002B2CF9AE}" pid="4" name="MSIP_Label_4391f082-e357-48ae-be1c-7e151bab59c6_SetDate">
    <vt:lpwstr>2021-02-23T19:09:11Z</vt:lpwstr>
  </property>
  <property fmtid="{D5CDD505-2E9C-101B-9397-08002B2CF9AE}" pid="5" name="MSIP_Label_4391f082-e357-48ae-be1c-7e151bab59c6_Method">
    <vt:lpwstr>Standard</vt:lpwstr>
  </property>
  <property fmtid="{D5CDD505-2E9C-101B-9397-08002B2CF9AE}" pid="6" name="MSIP_Label_4391f082-e357-48ae-be1c-7e151bab59c6_Name">
    <vt:lpwstr>4391f082-e357-48ae-be1c-7e151bab59c6</vt:lpwstr>
  </property>
  <property fmtid="{D5CDD505-2E9C-101B-9397-08002B2CF9AE}" pid="7" name="MSIP_Label_4391f082-e357-48ae-be1c-7e151bab59c6_SiteId">
    <vt:lpwstr>e0c13469-6a2d-4ac3-835b-8ec9ed03c9a7</vt:lpwstr>
  </property>
  <property fmtid="{D5CDD505-2E9C-101B-9397-08002B2CF9AE}" pid="8" name="MSIP_Label_4391f082-e357-48ae-be1c-7e151bab59c6_ActionId">
    <vt:lpwstr>0188a014-41e9-4777-9555-8c18fc1861ca</vt:lpwstr>
  </property>
  <property fmtid="{D5CDD505-2E9C-101B-9397-08002B2CF9AE}" pid="9" name="MSIP_Label_4391f082-e357-48ae-be1c-7e151bab59c6_ContentBits">
    <vt:lpwstr>0</vt:lpwstr>
  </property>
</Properties>
</file>